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ATADRIVE\Neeraj\Learning\Personal\Phd\UKM\CourseWork\Progress\Research_Papers\Research Paper 3 -Journal\Code\ScrapeResearchArticles\JournalConferencePaperStack\"/>
    </mc:Choice>
  </mc:AlternateContent>
  <xr:revisionPtr revIDLastSave="0" documentId="13_ncr:1_{B1DBC794-47BA-4FE3-9D99-2897A4A504E8}" xr6:coauthVersionLast="47" xr6:coauthVersionMax="47" xr10:uidLastSave="{00000000-0000-0000-0000-000000000000}"/>
  <bookViews>
    <workbookView xWindow="-108" yWindow="-108" windowWidth="23256" windowHeight="12456" tabRatio="602" firstSheet="2" activeTab="2" xr2:uid="{00000000-000D-0000-FFFF-FFFF00000000}"/>
  </bookViews>
  <sheets>
    <sheet name="JC_Articles_Results_06012024_Ne" sheetId="1" r:id="rId1"/>
    <sheet name="All_Analysis" sheetId="2" r:id="rId2"/>
    <sheet name="Springer_Final_Candidates" sheetId="9" r:id="rId3"/>
    <sheet name="ACM_Final_Candidates" sheetId="7" r:id="rId4"/>
    <sheet name="ScienceDirect_Final_Candidates" sheetId="5" r:id="rId5"/>
    <sheet name="IEEE Final Candidates" sheetId="4" r:id="rId6"/>
  </sheets>
  <definedNames>
    <definedName name="_xlnm._FilterDatabase" localSheetId="3" hidden="1">ACM_Final_Candidates!$A$1:$Q$26</definedName>
    <definedName name="_xlnm._FilterDatabase" localSheetId="5" hidden="1">'IEEE Final Candidates'!$A$1:$O$13</definedName>
    <definedName name="_xlnm._FilterDatabase" localSheetId="0" hidden="1">JC_Articles_Results_06012024_Ne!$A$1:$O$2177</definedName>
    <definedName name="_xlnm._FilterDatabase" localSheetId="4" hidden="1">ScienceDirect_Final_Candidates!$A$1:$N$17</definedName>
    <definedName name="_xlnm._FilterDatabase" localSheetId="2" hidden="1">Springer_Final_Candidates!$A$1:$N$13</definedName>
  </definedNames>
  <calcPr calcId="191029"/>
  <pivotCaches>
    <pivotCache cacheId="7" r:id="rId7"/>
    <pivotCache cacheId="14" r:id="rId8"/>
    <pivotCache cacheId="32" r:id="rId9"/>
    <pivotCache cacheId="40" r:id="rId10"/>
    <pivotCache cacheId="48"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07" i="1" l="1"/>
  <c r="M1162" i="1"/>
  <c r="M848" i="1"/>
  <c r="M843" i="1"/>
  <c r="M485" i="1"/>
  <c r="M1205" i="1"/>
  <c r="M54" i="1"/>
  <c r="M1320" i="1"/>
  <c r="M1321" i="1"/>
  <c r="M246" i="1"/>
  <c r="M697" i="1"/>
  <c r="M561" i="1"/>
  <c r="M249" i="1"/>
  <c r="M514" i="1"/>
  <c r="M58" i="1"/>
  <c r="M1055" i="1"/>
  <c r="M1571" i="1"/>
  <c r="M370" i="1"/>
  <c r="M820" i="1"/>
  <c r="M1323" i="1"/>
  <c r="M800" i="1"/>
  <c r="M69" i="1"/>
  <c r="M81" i="1"/>
  <c r="M1569" i="1"/>
  <c r="M17" i="1"/>
  <c r="M903" i="1"/>
  <c r="M1331" i="1"/>
  <c r="M97" i="1"/>
  <c r="M238" i="1"/>
  <c r="M124" i="1"/>
  <c r="M1163" i="1"/>
  <c r="M971" i="1"/>
  <c r="M534" i="1"/>
  <c r="M1212" i="1"/>
  <c r="M154" i="1"/>
  <c r="M1325" i="1"/>
  <c r="M320" i="1"/>
  <c r="M773" i="1"/>
  <c r="M1110" i="1"/>
  <c r="M1284" i="1"/>
  <c r="M537" i="1"/>
  <c r="M165" i="1"/>
  <c r="M1319" i="1"/>
  <c r="M1330" i="1"/>
  <c r="M295" i="1"/>
  <c r="M1151" i="1"/>
  <c r="M1573" i="1"/>
  <c r="M525" i="1"/>
  <c r="M377" i="1"/>
  <c r="M187" i="1"/>
  <c r="M262" i="1"/>
  <c r="M119" i="1"/>
  <c r="M1164" i="1"/>
  <c r="M741" i="1"/>
  <c r="M1165" i="1"/>
  <c r="M844" i="1"/>
  <c r="M140" i="1"/>
  <c r="M1332" i="1"/>
  <c r="M885" i="1"/>
  <c r="M1002" i="1"/>
  <c r="M1333" i="1"/>
  <c r="M1334" i="1"/>
  <c r="M1211" i="1"/>
  <c r="M1273" i="1"/>
  <c r="M1322" i="1"/>
  <c r="M1335" i="1"/>
  <c r="M1574" i="1"/>
  <c r="M204" i="1"/>
  <c r="M1209" i="1"/>
  <c r="M418" i="1"/>
  <c r="M1037" i="1"/>
  <c r="M781" i="1"/>
  <c r="M721" i="1"/>
  <c r="M1336" i="1"/>
  <c r="M1337" i="1"/>
  <c r="M8" i="1"/>
  <c r="M254" i="1"/>
  <c r="M1111" i="1"/>
  <c r="M1297" i="1"/>
  <c r="M11" i="1"/>
  <c r="M342" i="1"/>
  <c r="M1338" i="1"/>
  <c r="M30" i="1"/>
  <c r="M1339" i="1"/>
  <c r="M56" i="1"/>
  <c r="M1328" i="1"/>
  <c r="M1210" i="1"/>
  <c r="M251" i="1"/>
  <c r="M1048" i="1"/>
  <c r="M349" i="1"/>
  <c r="M1038" i="1"/>
  <c r="M886" i="1"/>
  <c r="M1166" i="1"/>
  <c r="M419" i="1"/>
  <c r="M1575" i="1"/>
  <c r="M962" i="1"/>
  <c r="M801" i="1"/>
  <c r="M1340" i="1"/>
  <c r="M160" i="1"/>
  <c r="M969" i="1"/>
  <c r="M563" i="1"/>
  <c r="M893" i="1"/>
  <c r="M35" i="1"/>
  <c r="M1040" i="1"/>
  <c r="M1129" i="1"/>
  <c r="M1576" i="1"/>
  <c r="M1341" i="1"/>
  <c r="M261" i="1"/>
  <c r="M538" i="1"/>
  <c r="M930" i="1"/>
  <c r="M1342" i="1"/>
  <c r="M250" i="1"/>
  <c r="M205" i="1"/>
  <c r="M1041" i="1"/>
  <c r="M647" i="1"/>
  <c r="M1343" i="1"/>
  <c r="M722" i="1"/>
  <c r="M296" i="1"/>
  <c r="M1272" i="1"/>
  <c r="M1344" i="1"/>
  <c r="M426" i="1"/>
  <c r="M1042" i="1"/>
  <c r="M546" i="1"/>
  <c r="M1577" i="1"/>
  <c r="M684" i="1"/>
  <c r="M453" i="1"/>
  <c r="M963" i="1"/>
  <c r="M1345" i="1"/>
  <c r="M1346" i="1"/>
  <c r="M40" i="1"/>
  <c r="M1347" i="1"/>
  <c r="M269" i="1"/>
  <c r="M1003" i="1"/>
  <c r="M1348" i="1"/>
  <c r="M1349" i="1"/>
  <c r="M135" i="1"/>
  <c r="M1350" i="1"/>
  <c r="M758" i="1"/>
  <c r="M693" i="1"/>
  <c r="M1007" i="1"/>
  <c r="M1578" i="1"/>
  <c r="M51" i="1"/>
  <c r="M1351" i="1"/>
  <c r="M524" i="1"/>
  <c r="M1032" i="1"/>
  <c r="M513" i="1"/>
  <c r="M740" i="1"/>
  <c r="M1285" i="1"/>
  <c r="M1352" i="1"/>
  <c r="M297" i="1"/>
  <c r="M1068" i="1"/>
  <c r="M1018" i="1"/>
  <c r="M1274" i="1"/>
  <c r="M1353" i="1"/>
  <c r="M636" i="1"/>
  <c r="M1354" i="1"/>
  <c r="M685" i="1"/>
  <c r="M1579" i="1"/>
  <c r="M868" i="1"/>
  <c r="M1006" i="1"/>
  <c r="M62" i="1"/>
  <c r="M1043" i="1"/>
  <c r="M416" i="1"/>
  <c r="M1355" i="1"/>
  <c r="M1356" i="1"/>
  <c r="M1168" i="1"/>
  <c r="M1357" i="1"/>
  <c r="M960" i="1"/>
  <c r="M1358" i="1"/>
  <c r="M234" i="1"/>
  <c r="M723" i="1"/>
  <c r="M1147" i="1"/>
  <c r="M1213" i="1"/>
  <c r="M1044" i="1"/>
  <c r="M1359" i="1"/>
  <c r="M1169" i="1"/>
  <c r="M686" i="1"/>
  <c r="M1167" i="1"/>
  <c r="M1170" i="1"/>
  <c r="M1360" i="1"/>
  <c r="M1580" i="1"/>
  <c r="M1171" i="1"/>
  <c r="M1214" i="1"/>
  <c r="M470" i="1"/>
  <c r="M120" i="1"/>
  <c r="M746" i="1"/>
  <c r="M61" i="1"/>
  <c r="M1361" i="1"/>
  <c r="M1362" i="1"/>
  <c r="M37" i="1"/>
  <c r="M901" i="1"/>
  <c r="M755" i="1"/>
  <c r="M782" i="1"/>
  <c r="M526" i="1"/>
  <c r="M1363" i="1"/>
  <c r="M694" i="1"/>
  <c r="M897" i="1"/>
  <c r="M1365" i="1"/>
  <c r="M1366" i="1"/>
  <c r="M527" i="1"/>
  <c r="M263" i="1"/>
  <c r="M286" i="1"/>
  <c r="M1045" i="1"/>
  <c r="M637" i="1"/>
  <c r="M783" i="1"/>
  <c r="M1367" i="1"/>
  <c r="M1172" i="1"/>
  <c r="M529" i="1"/>
  <c r="M1130" i="1"/>
  <c r="M86" i="1"/>
  <c r="M228" i="1"/>
  <c r="M954" i="1"/>
  <c r="M1368" i="1"/>
  <c r="M819" i="1"/>
  <c r="M1004" i="1"/>
  <c r="M279" i="1"/>
  <c r="M188" i="1"/>
  <c r="M1298" i="1"/>
  <c r="M945" i="1"/>
  <c r="M53" i="1"/>
  <c r="M1148" i="1"/>
  <c r="M687" i="1"/>
  <c r="M742" i="1"/>
  <c r="M494" i="1"/>
  <c r="M371" i="1"/>
  <c r="M638" i="1"/>
  <c r="M931" i="1"/>
  <c r="M1369" i="1"/>
  <c r="M673" i="1"/>
  <c r="M528" i="1"/>
  <c r="M2" i="1"/>
  <c r="M392" i="1"/>
  <c r="M64" i="1"/>
  <c r="M196" i="1"/>
  <c r="M146" i="1"/>
  <c r="M438" i="1"/>
  <c r="M1174" i="1"/>
  <c r="M1370" i="1"/>
  <c r="M898" i="1"/>
  <c r="M674" i="1"/>
  <c r="M1324" i="1"/>
  <c r="M648" i="1"/>
  <c r="M887" i="1"/>
  <c r="M212" i="1"/>
  <c r="M1371" i="1"/>
  <c r="M1372" i="1"/>
  <c r="M1373" i="1"/>
  <c r="M329" i="1"/>
  <c r="M47" i="1"/>
  <c r="M1374" i="1"/>
  <c r="M157" i="1"/>
  <c r="M75" i="1"/>
  <c r="M1375" i="1"/>
  <c r="M72" i="1"/>
  <c r="M688" i="1"/>
  <c r="M78" i="1"/>
  <c r="M1376" i="1"/>
  <c r="M1581" i="1"/>
  <c r="M1377" i="1"/>
  <c r="M768" i="1"/>
  <c r="M1378" i="1"/>
  <c r="M287" i="1"/>
  <c r="M964" i="1"/>
  <c r="M1379" i="1"/>
  <c r="M1380" i="1"/>
  <c r="M1381" i="1"/>
  <c r="M1382" i="1"/>
  <c r="M594" i="1"/>
  <c r="M562" i="1"/>
  <c r="M46" i="1"/>
  <c r="M1175" i="1"/>
  <c r="M1383" i="1"/>
  <c r="M89" i="1"/>
  <c r="M1307" i="1"/>
  <c r="M805" i="1"/>
  <c r="M1582" i="1"/>
  <c r="M772" i="1"/>
  <c r="M1384" i="1"/>
  <c r="M1583" i="1"/>
  <c r="M1385" i="1"/>
  <c r="M1308" i="1"/>
  <c r="M1386" i="1"/>
  <c r="M179" i="1"/>
  <c r="M708" i="1"/>
  <c r="M1387" i="1"/>
  <c r="M845" i="1"/>
  <c r="M1113" i="1"/>
  <c r="M397" i="1"/>
  <c r="M70" i="1"/>
  <c r="M1388" i="1"/>
  <c r="M709" i="1"/>
  <c r="M1389" i="1"/>
  <c r="M1584" i="1"/>
  <c r="M584" i="1"/>
  <c r="M713" i="1"/>
  <c r="M324" i="1"/>
  <c r="M1390" i="1"/>
  <c r="M778" i="1"/>
  <c r="M899" i="1"/>
  <c r="M1391" i="1"/>
  <c r="M846" i="1"/>
  <c r="M1392" i="1"/>
  <c r="M1393" i="1"/>
  <c r="M1315" i="1"/>
  <c r="M1394" i="1"/>
  <c r="M932" i="1"/>
  <c r="M900" i="1"/>
  <c r="M803" i="1"/>
  <c r="M63" i="1"/>
  <c r="M1395" i="1"/>
  <c r="M1396" i="1"/>
  <c r="M1176" i="1"/>
  <c r="M676" i="1"/>
  <c r="M1397" i="1"/>
  <c r="M406" i="1"/>
  <c r="M1398" i="1"/>
  <c r="M1399" i="1"/>
  <c r="M1005" i="1"/>
  <c r="M570" i="1"/>
  <c r="M1400" i="1"/>
  <c r="M220" i="1"/>
  <c r="M1046" i="1"/>
  <c r="M1027" i="1"/>
  <c r="M1401" i="1"/>
  <c r="M756" i="1"/>
  <c r="M277" i="1"/>
  <c r="M1402" i="1"/>
  <c r="M1177" i="1"/>
  <c r="M961" i="1"/>
  <c r="M550" i="1"/>
  <c r="M1299" i="1"/>
  <c r="M769" i="1"/>
  <c r="M1149" i="1"/>
  <c r="M364" i="1"/>
  <c r="M1178" i="1"/>
  <c r="M849" i="1"/>
  <c r="M400" i="1"/>
  <c r="M1403" i="1"/>
  <c r="M1215" i="1"/>
  <c r="M454" i="1"/>
  <c r="M689" i="1"/>
  <c r="M1404" i="1"/>
  <c r="M472" i="1"/>
  <c r="M1405" i="1"/>
  <c r="M757" i="1"/>
  <c r="M1179" i="1"/>
  <c r="M265" i="1"/>
  <c r="M1406" i="1"/>
  <c r="M869" i="1"/>
  <c r="M1585" i="1"/>
  <c r="M1407" i="1"/>
  <c r="M192" i="1"/>
  <c r="M1408" i="1"/>
  <c r="M779" i="1"/>
  <c r="M690" i="1"/>
  <c r="M112" i="1"/>
  <c r="M1409" i="1"/>
  <c r="M471" i="1"/>
  <c r="M1216" i="1"/>
  <c r="M1410" i="1"/>
  <c r="M316" i="1"/>
  <c r="M870" i="1"/>
  <c r="M695" i="1"/>
  <c r="M1180" i="1"/>
  <c r="M343" i="1"/>
  <c r="M79" i="1"/>
  <c r="M455" i="1"/>
  <c r="M1181" i="1"/>
  <c r="M1119" i="1"/>
  <c r="M235" i="1"/>
  <c r="M515" i="1"/>
  <c r="M1047" i="1"/>
  <c r="M276" i="1"/>
  <c r="M1411" i="1"/>
  <c r="M710" i="1"/>
  <c r="M1150" i="1"/>
  <c r="M1412" i="1"/>
  <c r="M1114" i="1"/>
  <c r="M12" i="1"/>
  <c r="M92" i="1"/>
  <c r="M850" i="1"/>
  <c r="M601" i="1"/>
  <c r="M1413" i="1"/>
  <c r="M1275" i="1"/>
  <c r="M871" i="1"/>
  <c r="M1033" i="1"/>
  <c r="M1279" i="1"/>
  <c r="M1276" i="1"/>
  <c r="M382" i="1"/>
  <c r="M1414" i="1"/>
  <c r="M1415" i="1"/>
  <c r="M1277" i="1"/>
  <c r="M946" i="1"/>
  <c r="M1416" i="1"/>
  <c r="M1327" i="1"/>
  <c r="M1417" i="1"/>
  <c r="M1182" i="1"/>
  <c r="M99" i="1"/>
  <c r="M1418" i="1"/>
  <c r="M949" i="1"/>
  <c r="M1586" i="1"/>
  <c r="M780" i="1"/>
  <c r="M1183" i="1"/>
  <c r="M34" i="1"/>
  <c r="M1587" i="1"/>
  <c r="M1419" i="1"/>
  <c r="M59" i="1"/>
  <c r="M1572" i="1"/>
  <c r="M747" i="1"/>
  <c r="M1326" i="1"/>
  <c r="M1056" i="1"/>
  <c r="M429" i="1"/>
  <c r="M1364" i="1"/>
  <c r="M902" i="1"/>
  <c r="M618" i="1"/>
  <c r="M1420" i="1"/>
  <c r="M7" i="1"/>
  <c r="M1184" i="1"/>
  <c r="M116" i="1"/>
  <c r="M1588" i="1"/>
  <c r="M551" i="1"/>
  <c r="M1316" i="1"/>
  <c r="M310" i="1"/>
  <c r="M439" i="1"/>
  <c r="M1278" i="1"/>
  <c r="M385" i="1"/>
  <c r="M1185" i="1"/>
  <c r="M221" i="1"/>
  <c r="M1421" i="1"/>
  <c r="M1422" i="1"/>
  <c r="M933" i="1"/>
  <c r="M440" i="1"/>
  <c r="M639" i="1"/>
  <c r="M266" i="1"/>
  <c r="M1423" i="1"/>
  <c r="M1424" i="1"/>
  <c r="M441" i="1"/>
  <c r="M1425" i="1"/>
  <c r="M24" i="1"/>
  <c r="M743" i="1"/>
  <c r="M1426" i="1"/>
  <c r="M1589" i="1"/>
  <c r="M351" i="1"/>
  <c r="M1427" i="1"/>
  <c r="M225" i="1"/>
  <c r="M1590" i="1"/>
  <c r="M560" i="1"/>
  <c r="M872" i="1"/>
  <c r="M1591" i="1"/>
  <c r="M352" i="1"/>
  <c r="M934" i="1"/>
  <c r="M1428" i="1"/>
  <c r="M430" i="1"/>
  <c r="M1592" i="1"/>
  <c r="M784" i="1"/>
  <c r="M1186" i="1"/>
  <c r="M1115" i="1"/>
  <c r="M1429" i="1"/>
  <c r="M935" i="1"/>
  <c r="M938" i="1"/>
  <c r="M1430" i="1"/>
  <c r="M1116" i="1"/>
  <c r="M691" i="1"/>
  <c r="M224" i="1"/>
  <c r="M1039" i="1"/>
  <c r="M1187" i="1"/>
  <c r="M1431" i="1"/>
  <c r="M1432" i="1"/>
  <c r="M847" i="1"/>
  <c r="M593" i="1"/>
  <c r="M1433" i="1"/>
  <c r="M1434" i="1"/>
  <c r="M516" i="1"/>
  <c r="M1057" i="1"/>
  <c r="M1206" i="1"/>
  <c r="M1131" i="1"/>
  <c r="M136" i="1"/>
  <c r="M1435" i="1"/>
  <c r="M1593" i="1"/>
  <c r="M1436" i="1"/>
  <c r="M804" i="1"/>
  <c r="M1437" i="1"/>
  <c r="M43" i="1"/>
  <c r="M873" i="1"/>
  <c r="M1438" i="1"/>
  <c r="M1439" i="1"/>
  <c r="M4" i="1"/>
  <c r="M1440" i="1"/>
  <c r="M1132" i="1"/>
  <c r="M1441" i="1"/>
  <c r="M1019" i="1"/>
  <c r="M553" i="1"/>
  <c r="M26" i="1"/>
  <c r="M1442" i="1"/>
  <c r="M1594" i="1"/>
  <c r="M635" i="1"/>
  <c r="M164" i="1"/>
  <c r="M1117" i="1"/>
  <c r="M1443" i="1"/>
  <c r="M1188" i="1"/>
  <c r="M317" i="1"/>
  <c r="M1595" i="1"/>
  <c r="M1112" i="1"/>
  <c r="M744" i="1"/>
  <c r="M1189" i="1"/>
  <c r="M1190" i="1"/>
  <c r="M1444" i="1"/>
  <c r="M692" i="1"/>
  <c r="M359" i="1"/>
  <c r="M1596" i="1"/>
  <c r="M745" i="1"/>
  <c r="M1445" i="1"/>
  <c r="M325" i="1"/>
  <c r="M1446" i="1"/>
  <c r="M640" i="1"/>
  <c r="M600" i="1"/>
  <c r="M1191" i="1"/>
  <c r="M965" i="1"/>
  <c r="M1447" i="1"/>
  <c r="M1218" i="1"/>
  <c r="M301" i="1"/>
  <c r="M1049" i="1"/>
  <c r="M1192" i="1"/>
  <c r="M786" i="1"/>
  <c r="M1597" i="1"/>
  <c r="M1448" i="1"/>
  <c r="M57" i="1"/>
  <c r="M1449" i="1"/>
  <c r="M424" i="1"/>
  <c r="M1450" i="1"/>
  <c r="M1598" i="1"/>
  <c r="M789" i="1"/>
  <c r="M565" i="1"/>
  <c r="M1451" i="1"/>
  <c r="M23" i="1"/>
  <c r="M111" i="1"/>
  <c r="M967" i="1"/>
  <c r="M1452" i="1"/>
  <c r="M148" i="1"/>
  <c r="M207" i="1"/>
  <c r="M113" i="1"/>
  <c r="M785" i="1"/>
  <c r="M1453" i="1"/>
  <c r="M84" i="1"/>
  <c r="M185" i="1"/>
  <c r="M1599" i="1"/>
  <c r="M85" i="1"/>
  <c r="M1133" i="1"/>
  <c r="M1454" i="1"/>
  <c r="M318" i="1"/>
  <c r="M966" i="1"/>
  <c r="M83" i="1"/>
  <c r="M1455" i="1"/>
  <c r="M1456" i="1"/>
  <c r="M905" i="1"/>
  <c r="M790" i="1"/>
  <c r="M1457" i="1"/>
  <c r="M1219" i="1"/>
  <c r="M52" i="1"/>
  <c r="M1458" i="1"/>
  <c r="M94" i="1"/>
  <c r="M677" i="1"/>
  <c r="M252" i="1"/>
  <c r="M1193" i="1"/>
  <c r="M875" i="1"/>
  <c r="M473" i="1"/>
  <c r="M851" i="1"/>
  <c r="M22" i="1"/>
  <c r="M1459" i="1"/>
  <c r="M939" i="1"/>
  <c r="M1460" i="1"/>
  <c r="M711" i="1"/>
  <c r="M1194" i="1"/>
  <c r="M474" i="1"/>
  <c r="M142" i="1"/>
  <c r="M1461" i="1"/>
  <c r="M134" i="1"/>
  <c r="M330" i="1"/>
  <c r="M1462" i="1"/>
  <c r="M450" i="1"/>
  <c r="M854" i="1"/>
  <c r="M602" i="1"/>
  <c r="M1008" i="1"/>
  <c r="M1463" i="1"/>
  <c r="M306" i="1"/>
  <c r="M1464" i="1"/>
  <c r="M876" i="1"/>
  <c r="M968" i="1"/>
  <c r="M874" i="1"/>
  <c r="M1465" i="1"/>
  <c r="M1466" i="1"/>
  <c r="M907" i="1"/>
  <c r="M1600" i="1"/>
  <c r="M309" i="1"/>
  <c r="M787" i="1"/>
  <c r="M321" i="1"/>
  <c r="M1280" i="1"/>
  <c r="M1195" i="1"/>
  <c r="M1281" i="1"/>
  <c r="M1329" i="1"/>
  <c r="M1467" i="1"/>
  <c r="M1196" i="1"/>
  <c r="M1050" i="1"/>
  <c r="M95" i="1"/>
  <c r="M360" i="1"/>
  <c r="M1468" i="1"/>
  <c r="M41" i="1"/>
  <c r="M1051" i="1"/>
  <c r="M1601" i="1"/>
  <c r="M554" i="1"/>
  <c r="M93" i="1"/>
  <c r="M1469" i="1"/>
  <c r="M344" i="1"/>
  <c r="M150" i="1"/>
  <c r="M158" i="1"/>
  <c r="M1282" i="1"/>
  <c r="M578" i="1"/>
  <c r="M696" i="1"/>
  <c r="M76" i="1"/>
  <c r="M1197" i="1"/>
  <c r="M374" i="1"/>
  <c r="M495" i="1"/>
  <c r="M1309" i="1"/>
  <c r="M1034" i="1"/>
  <c r="M151" i="1"/>
  <c r="M936" i="1"/>
  <c r="M499" i="1"/>
  <c r="M1152" i="1"/>
  <c r="M1052" i="1"/>
  <c r="M595" i="1"/>
  <c r="M502" i="1"/>
  <c r="M1470" i="1"/>
  <c r="M1198" i="1"/>
  <c r="M1058" i="1"/>
  <c r="M678" i="1"/>
  <c r="M1471" i="1"/>
  <c r="M168" i="1"/>
  <c r="M748" i="1"/>
  <c r="M1472" i="1"/>
  <c r="M292" i="1"/>
  <c r="M253" i="1"/>
  <c r="M1602" i="1"/>
  <c r="M486" i="1"/>
  <c r="M1220" i="1"/>
  <c r="M1473" i="1"/>
  <c r="M908" i="1"/>
  <c r="M909" i="1"/>
  <c r="M488" i="1"/>
  <c r="M16" i="1"/>
  <c r="M1474" i="1"/>
  <c r="M1475" i="1"/>
  <c r="M1603" i="1"/>
  <c r="M431" i="1"/>
  <c r="M1476" i="1"/>
  <c r="M619" i="1"/>
  <c r="M564" i="1"/>
  <c r="M1053" i="1"/>
  <c r="M1477" i="1"/>
  <c r="M603" i="1"/>
  <c r="M749" i="1"/>
  <c r="M1054" i="1"/>
  <c r="M298" i="1"/>
  <c r="M623" i="1"/>
  <c r="M121" i="1"/>
  <c r="M1199" i="1"/>
  <c r="M1287" i="1"/>
  <c r="M331" i="1"/>
  <c r="M1478" i="1"/>
  <c r="M555" i="1"/>
  <c r="M1479" i="1"/>
  <c r="M1480" i="1"/>
  <c r="M1481" i="1"/>
  <c r="M878" i="1"/>
  <c r="M947" i="1"/>
  <c r="M1060" i="1"/>
  <c r="M1482" i="1"/>
  <c r="M27" i="1"/>
  <c r="M302" i="1"/>
  <c r="M144" i="1"/>
  <c r="M383" i="1"/>
  <c r="M1483" i="1"/>
  <c r="M948" i="1"/>
  <c r="M1484" i="1"/>
  <c r="M39" i="1"/>
  <c r="M1604" i="1"/>
  <c r="M937" i="1"/>
  <c r="M611" i="1"/>
  <c r="M1485" i="1"/>
  <c r="M147" i="1"/>
  <c r="M1605" i="1"/>
  <c r="M489" i="1"/>
  <c r="M1606" i="1"/>
  <c r="M1486" i="1"/>
  <c r="M1607" i="1"/>
  <c r="M456" i="1"/>
  <c r="M1173" i="1"/>
  <c r="M1059" i="1"/>
  <c r="M1487" i="1"/>
  <c r="M386" i="1"/>
  <c r="M1488" i="1"/>
  <c r="M855" i="1"/>
  <c r="M1489" i="1"/>
  <c r="M353" i="1"/>
  <c r="M307" i="1"/>
  <c r="M1490" i="1"/>
  <c r="M620" i="1"/>
  <c r="M1491" i="1"/>
  <c r="M1061" i="1"/>
  <c r="M604" i="1"/>
  <c r="M675" i="1"/>
  <c r="M1208" i="1"/>
  <c r="M270" i="1"/>
  <c r="M1062" i="1"/>
  <c r="M103" i="1"/>
  <c r="M1200" i="1"/>
  <c r="M475" i="1"/>
  <c r="M975" i="1"/>
  <c r="M1134" i="1"/>
  <c r="M1201" i="1"/>
  <c r="M976" i="1"/>
  <c r="M1608" i="1"/>
  <c r="M1492" i="1"/>
  <c r="M1609" i="1"/>
  <c r="M80" i="1"/>
  <c r="M698" i="1"/>
  <c r="M760" i="1"/>
  <c r="M1493" i="1"/>
  <c r="M1202" i="1"/>
  <c r="M66" i="1"/>
  <c r="M312" i="1"/>
  <c r="M977" i="1"/>
  <c r="M1494" i="1"/>
  <c r="M1203" i="1"/>
  <c r="M725" i="1"/>
  <c r="M978" i="1"/>
  <c r="M9" i="1"/>
  <c r="M1135" i="1"/>
  <c r="M1495" i="1"/>
  <c r="M1204" i="1"/>
  <c r="M10" i="1"/>
  <c r="M1496" i="1"/>
  <c r="M172" i="1"/>
  <c r="M1497" i="1"/>
  <c r="M910" i="1"/>
  <c r="M1498" i="1"/>
  <c r="M1499" i="1"/>
  <c r="M1500" i="1"/>
  <c r="M856" i="1"/>
  <c r="M1310" i="1"/>
  <c r="M1610" i="1"/>
  <c r="M1611" i="1"/>
  <c r="M1288" i="1"/>
  <c r="M1118" i="1"/>
  <c r="M432" i="1"/>
  <c r="M1153" i="1"/>
  <c r="M1067" i="1"/>
  <c r="M1612" i="1"/>
  <c r="M357" i="1"/>
  <c r="M1501" i="1"/>
  <c r="M1502" i="1"/>
  <c r="M1503" i="1"/>
  <c r="M1504" i="1"/>
  <c r="M152" i="1"/>
  <c r="M979" i="1"/>
  <c r="M566" i="1"/>
  <c r="M970" i="1"/>
  <c r="M1505" i="1"/>
  <c r="M28" i="1"/>
  <c r="M579" i="1"/>
  <c r="M1613" i="1"/>
  <c r="M896" i="1"/>
  <c r="M911" i="1"/>
  <c r="M389" i="1"/>
  <c r="M1506" i="1"/>
  <c r="M1507" i="1"/>
  <c r="M245" i="1"/>
  <c r="M1508" i="1"/>
  <c r="M1286" i="1"/>
  <c r="M679" i="1"/>
  <c r="M1509" i="1"/>
  <c r="M641" i="1"/>
  <c r="M818" i="1"/>
  <c r="M802" i="1"/>
  <c r="M580" i="1"/>
  <c r="M442" i="1"/>
  <c r="M241" i="1"/>
  <c r="M857" i="1"/>
  <c r="M912" i="1"/>
  <c r="M1510" i="1"/>
  <c r="M71" i="1"/>
  <c r="M651" i="1"/>
  <c r="M1614" i="1"/>
  <c r="M545" i="1"/>
  <c r="M980" i="1"/>
  <c r="M421" i="1"/>
  <c r="M1283" i="1"/>
  <c r="M18" i="1"/>
  <c r="M1300" i="1"/>
  <c r="M1570" i="1"/>
  <c r="M1511" i="1"/>
  <c r="M530" i="1"/>
  <c r="M267" i="1"/>
  <c r="M571" i="1"/>
  <c r="M556" i="1"/>
  <c r="M1512" i="1"/>
  <c r="M182" i="1"/>
  <c r="M1513" i="1"/>
  <c r="M1301" i="1"/>
  <c r="M624" i="1"/>
  <c r="M652" i="1"/>
  <c r="M1514" i="1"/>
  <c r="M1515" i="1"/>
  <c r="M1516" i="1"/>
  <c r="M1517" i="1"/>
  <c r="M1518" i="1"/>
  <c r="M879" i="1"/>
  <c r="M981" i="1"/>
  <c r="M832" i="1"/>
  <c r="M1519" i="1"/>
  <c r="M101" i="1"/>
  <c r="M982" i="1"/>
  <c r="M613" i="1"/>
  <c r="M1520" i="1"/>
  <c r="M596" i="1"/>
  <c r="M653" i="1"/>
  <c r="M1020" i="1"/>
  <c r="M1521" i="1"/>
  <c r="M278" i="1"/>
  <c r="M1522" i="1"/>
  <c r="M1523" i="1"/>
  <c r="M162" i="1"/>
  <c r="M195" i="1"/>
  <c r="M1615" i="1"/>
  <c r="M219" i="1"/>
  <c r="M557" i="1"/>
  <c r="M268" i="1"/>
  <c r="M1524" i="1"/>
  <c r="M1063" i="1"/>
  <c r="M32" i="1"/>
  <c r="M1217" i="1"/>
  <c r="M1069" i="1"/>
  <c r="M858" i="1"/>
  <c r="M1525" i="1"/>
  <c r="M1070" i="1"/>
  <c r="M42" i="1"/>
  <c r="M1526" i="1"/>
  <c r="M1221" i="1"/>
  <c r="M20" i="1"/>
  <c r="M1527" i="1"/>
  <c r="M699" i="1"/>
  <c r="M852" i="1"/>
  <c r="M174" i="1"/>
  <c r="M517" i="1"/>
  <c r="M237" i="1"/>
  <c r="M940" i="1"/>
  <c r="M972" i="1"/>
  <c r="M1528" i="1"/>
  <c r="M1529" i="1"/>
  <c r="M398" i="1"/>
  <c r="M508" i="1"/>
  <c r="M877" i="1"/>
  <c r="M1223" i="1"/>
  <c r="M1120" i="1"/>
  <c r="M338" i="1"/>
  <c r="M1530" i="1"/>
  <c r="M13" i="1"/>
  <c r="M345" i="1"/>
  <c r="M1531" i="1"/>
  <c r="M1532" i="1"/>
  <c r="M1533" i="1"/>
  <c r="M123" i="1"/>
  <c r="M1071" i="1"/>
  <c r="M106" i="1"/>
  <c r="M332" i="1"/>
  <c r="M407" i="1"/>
  <c r="M476" i="1"/>
  <c r="M49" i="1"/>
  <c r="M1072" i="1"/>
  <c r="M806" i="1"/>
  <c r="M3" i="1"/>
  <c r="M1534" i="1"/>
  <c r="M1535" i="1"/>
  <c r="M1536" i="1"/>
  <c r="M1302" i="1"/>
  <c r="M1222" i="1"/>
  <c r="M1537" i="1"/>
  <c r="M216" i="1"/>
  <c r="M1073" i="1"/>
  <c r="M1538" i="1"/>
  <c r="M1616" i="1"/>
  <c r="M305" i="1"/>
  <c r="M1539" i="1"/>
  <c r="M208" i="1"/>
  <c r="M572" i="1"/>
  <c r="M1540" i="1"/>
  <c r="M290" i="1"/>
  <c r="M913" i="1"/>
  <c r="M1541" i="1"/>
  <c r="M214" i="1"/>
  <c r="M539" i="1"/>
  <c r="M661" i="1"/>
  <c r="M38" i="1"/>
  <c r="M791" i="1"/>
  <c r="M1542" i="1"/>
  <c r="M983" i="1"/>
  <c r="M132" i="1"/>
  <c r="M1543" i="1"/>
  <c r="M1226" i="1"/>
  <c r="M888" i="1"/>
  <c r="M1544" i="1"/>
  <c r="M859" i="1"/>
  <c r="M1545" i="1"/>
  <c r="M274" i="1"/>
  <c r="M700" i="1"/>
  <c r="M1546" i="1"/>
  <c r="M1617" i="1"/>
  <c r="M354" i="1"/>
  <c r="M621" i="1"/>
  <c r="M914" i="1"/>
  <c r="M1547" i="1"/>
  <c r="M15" i="1"/>
  <c r="M1548" i="1"/>
  <c r="M145" i="1"/>
  <c r="M792" i="1"/>
  <c r="M167" i="1"/>
  <c r="M341" i="1"/>
  <c r="M573" i="1"/>
  <c r="M774" i="1"/>
  <c r="M1549" i="1"/>
  <c r="M355" i="1"/>
  <c r="M45" i="1"/>
  <c r="M714" i="1"/>
  <c r="M1550" i="1"/>
  <c r="M726" i="1"/>
  <c r="M1551" i="1"/>
  <c r="M233" i="1"/>
  <c r="M915" i="1"/>
  <c r="M149" i="1"/>
  <c r="M1154" i="1"/>
  <c r="M189" i="1"/>
  <c r="M1074" i="1"/>
  <c r="M916" i="1"/>
  <c r="M727" i="1"/>
  <c r="M761" i="1"/>
  <c r="M1009" i="1"/>
  <c r="M1552" i="1"/>
  <c r="M1553" i="1"/>
  <c r="M973" i="1"/>
  <c r="M904" i="1"/>
  <c r="M1554" i="1"/>
  <c r="M288" i="1"/>
  <c r="M82" i="1"/>
  <c r="M1555" i="1"/>
  <c r="M1556" i="1"/>
  <c r="M1557" i="1"/>
  <c r="M1558" i="1"/>
  <c r="M894" i="1"/>
  <c r="M1559" i="1"/>
  <c r="M1560" i="1"/>
  <c r="M1561" i="1"/>
  <c r="M477" i="1"/>
  <c r="M67" i="1"/>
  <c r="M1562" i="1"/>
  <c r="M1563" i="1"/>
  <c r="M1075" i="1"/>
  <c r="M853" i="1"/>
  <c r="M1228" i="1"/>
  <c r="M1564" i="1"/>
  <c r="M597" i="1"/>
  <c r="M1565" i="1"/>
  <c r="M129" i="1"/>
  <c r="M833" i="1"/>
  <c r="M728" i="1"/>
  <c r="M1076" i="1"/>
  <c r="M1566" i="1"/>
  <c r="M770" i="1"/>
  <c r="M1567" i="1"/>
  <c r="M729" i="1"/>
  <c r="M1568" i="1"/>
  <c r="M183" i="1"/>
  <c r="M2039" i="1"/>
  <c r="M1618" i="1"/>
  <c r="M2040" i="1"/>
  <c r="M1964" i="1"/>
  <c r="M1965" i="1"/>
  <c r="M1878" i="1"/>
  <c r="M1742" i="1"/>
  <c r="M1966" i="1"/>
  <c r="M1761" i="1"/>
  <c r="M1619" i="1"/>
  <c r="M1620" i="1"/>
  <c r="M1743" i="1"/>
  <c r="M1621" i="1"/>
  <c r="M1622" i="1"/>
  <c r="M2044" i="1"/>
  <c r="M1967" i="1"/>
  <c r="M1623" i="1"/>
  <c r="M2091" i="1"/>
  <c r="M1879" i="1"/>
  <c r="M1624" i="1"/>
  <c r="M1968" i="1"/>
  <c r="M2045" i="1"/>
  <c r="M1880" i="1"/>
  <c r="M1969" i="1"/>
  <c r="M1762" i="1"/>
  <c r="M1881" i="1"/>
  <c r="M1625" i="1"/>
  <c r="M1744" i="1"/>
  <c r="M1882" i="1"/>
  <c r="M1883" i="1"/>
  <c r="M1626" i="1"/>
  <c r="M1627" i="1"/>
  <c r="M1628" i="1"/>
  <c r="M1629" i="1"/>
  <c r="M1763" i="1"/>
  <c r="M1764" i="1"/>
  <c r="M1630" i="1"/>
  <c r="M1745" i="1"/>
  <c r="M1765" i="1"/>
  <c r="M1766" i="1"/>
  <c r="M2100" i="1"/>
  <c r="M1951" i="1"/>
  <c r="M1746" i="1"/>
  <c r="M1884" i="1"/>
  <c r="M2048" i="1"/>
  <c r="M1767" i="1"/>
  <c r="M1768" i="1"/>
  <c r="M1631" i="1"/>
  <c r="M1769" i="1"/>
  <c r="M1632" i="1"/>
  <c r="M1770" i="1"/>
  <c r="M1771" i="1"/>
  <c r="M1970" i="1"/>
  <c r="M1772" i="1"/>
  <c r="M1971" i="1"/>
  <c r="M1773" i="1"/>
  <c r="M2049" i="1"/>
  <c r="M1952" i="1"/>
  <c r="M1972" i="1"/>
  <c r="M1885" i="1"/>
  <c r="M1774" i="1"/>
  <c r="M1775" i="1"/>
  <c r="M1776" i="1"/>
  <c r="M1886" i="1"/>
  <c r="M1973" i="1"/>
  <c r="M1777" i="1"/>
  <c r="M1633" i="1"/>
  <c r="M2164" i="1"/>
  <c r="M1634" i="1"/>
  <c r="M1635" i="1"/>
  <c r="M1778" i="1"/>
  <c r="M1953" i="1"/>
  <c r="M1779" i="1"/>
  <c r="M2162" i="1"/>
  <c r="M1636" i="1"/>
  <c r="M1887" i="1"/>
  <c r="M1888" i="1"/>
  <c r="M1637" i="1"/>
  <c r="M1638" i="1"/>
  <c r="M1639" i="1"/>
  <c r="M1974" i="1"/>
  <c r="M1975" i="1"/>
  <c r="M1780" i="1"/>
  <c r="M1954" i="1"/>
  <c r="M1781" i="1"/>
  <c r="M1640" i="1"/>
  <c r="M1976" i="1"/>
  <c r="M1889" i="1"/>
  <c r="M2050" i="1"/>
  <c r="M1641" i="1"/>
  <c r="M1977" i="1"/>
  <c r="M1890" i="1"/>
  <c r="M1642" i="1"/>
  <c r="M1782" i="1"/>
  <c r="M1643" i="1"/>
  <c r="M1644" i="1"/>
  <c r="M1645" i="1"/>
  <c r="M1646" i="1"/>
  <c r="M1891" i="1"/>
  <c r="M1647" i="1"/>
  <c r="M2101" i="1"/>
  <c r="M1648" i="1"/>
  <c r="M1866" i="1"/>
  <c r="M2103" i="1"/>
  <c r="M1747" i="1"/>
  <c r="M1649" i="1"/>
  <c r="M1892" i="1"/>
  <c r="M1748" i="1"/>
  <c r="M1978" i="1"/>
  <c r="M1955" i="1"/>
  <c r="M1979" i="1"/>
  <c r="M1783" i="1"/>
  <c r="M1650" i="1"/>
  <c r="M1651" i="1"/>
  <c r="M2104" i="1"/>
  <c r="M1749" i="1"/>
  <c r="M1652" i="1"/>
  <c r="M1893" i="1"/>
  <c r="M1894" i="1"/>
  <c r="M1784" i="1"/>
  <c r="M1653" i="1"/>
  <c r="M2105" i="1"/>
  <c r="M1785" i="1"/>
  <c r="M1654" i="1"/>
  <c r="M1980" i="1"/>
  <c r="M1786" i="1"/>
  <c r="M1787" i="1"/>
  <c r="M1895" i="1"/>
  <c r="M1750" i="1"/>
  <c r="M1655" i="1"/>
  <c r="M1751" i="1"/>
  <c r="M1788" i="1"/>
  <c r="M1896" i="1"/>
  <c r="M1981" i="1"/>
  <c r="M1982" i="1"/>
  <c r="M1656" i="1"/>
  <c r="M2051" i="1"/>
  <c r="M1867" i="1"/>
  <c r="M1983" i="1"/>
  <c r="M2108" i="1"/>
  <c r="M1789" i="1"/>
  <c r="M2165" i="1"/>
  <c r="M2109" i="1"/>
  <c r="M1868" i="1"/>
  <c r="M1956" i="1"/>
  <c r="M1790" i="1"/>
  <c r="M1984" i="1"/>
  <c r="M2058" i="1"/>
  <c r="M1791" i="1"/>
  <c r="M1657" i="1"/>
  <c r="M1658" i="1"/>
  <c r="M1869" i="1"/>
  <c r="M1752" i="1"/>
  <c r="M1897" i="1"/>
  <c r="M1898" i="1"/>
  <c r="M1792" i="1"/>
  <c r="M1899" i="1"/>
  <c r="M1870" i="1"/>
  <c r="M1659" i="1"/>
  <c r="M1660" i="1"/>
  <c r="M1985" i="1"/>
  <c r="M1661" i="1"/>
  <c r="M1986" i="1"/>
  <c r="M1793" i="1"/>
  <c r="M1987" i="1"/>
  <c r="M1794" i="1"/>
  <c r="M1662" i="1"/>
  <c r="M1900" i="1"/>
  <c r="M1988" i="1"/>
  <c r="M1795" i="1"/>
  <c r="M1663" i="1"/>
  <c r="M1796" i="1"/>
  <c r="M1797" i="1"/>
  <c r="M1798" i="1"/>
  <c r="M1664" i="1"/>
  <c r="M2112" i="1"/>
  <c r="M1989" i="1"/>
  <c r="M1990" i="1"/>
  <c r="M1665" i="1"/>
  <c r="M1799" i="1"/>
  <c r="M1800" i="1"/>
  <c r="M1901" i="1"/>
  <c r="M1801" i="1"/>
  <c r="M1902" i="1"/>
  <c r="M1957" i="1"/>
  <c r="M1753" i="1"/>
  <c r="M1802" i="1"/>
  <c r="M2059" i="1"/>
  <c r="M1991" i="1"/>
  <c r="M1803" i="1"/>
  <c r="M1804" i="1"/>
  <c r="M1903" i="1"/>
  <c r="M1904" i="1"/>
  <c r="M1666" i="1"/>
  <c r="M1992" i="1"/>
  <c r="M1871" i="1"/>
  <c r="M1667" i="1"/>
  <c r="M1805" i="1"/>
  <c r="M1668" i="1"/>
  <c r="M1905" i="1"/>
  <c r="M2117" i="1"/>
  <c r="M1806" i="1"/>
  <c r="M1669" i="1"/>
  <c r="M1754" i="1"/>
  <c r="M1807" i="1"/>
  <c r="M1906" i="1"/>
  <c r="M1993" i="1"/>
  <c r="M1994" i="1"/>
  <c r="M1808" i="1"/>
  <c r="M2060" i="1"/>
  <c r="M2062" i="1"/>
  <c r="M1809" i="1"/>
  <c r="M1670" i="1"/>
  <c r="M1995" i="1"/>
  <c r="M1907" i="1"/>
  <c r="M1872" i="1"/>
  <c r="M1810" i="1"/>
  <c r="M1996" i="1"/>
  <c r="M1671" i="1"/>
  <c r="M1672" i="1"/>
  <c r="M1811" i="1"/>
  <c r="M1673" i="1"/>
  <c r="M1674" i="1"/>
  <c r="M2063" i="1"/>
  <c r="M1675" i="1"/>
  <c r="M1908" i="1"/>
  <c r="M1676" i="1"/>
  <c r="M1677" i="1"/>
  <c r="M2064" i="1"/>
  <c r="M2065" i="1"/>
  <c r="M2166" i="1"/>
  <c r="M1997" i="1"/>
  <c r="M1812" i="1"/>
  <c r="M1678" i="1"/>
  <c r="M1909" i="1"/>
  <c r="M1813" i="1"/>
  <c r="M1679" i="1"/>
  <c r="M1680" i="1"/>
  <c r="M1681" i="1"/>
  <c r="M1910" i="1"/>
  <c r="M1682" i="1"/>
  <c r="M1911" i="1"/>
  <c r="M1683" i="1"/>
  <c r="M1814" i="1"/>
  <c r="M1684" i="1"/>
  <c r="M1685" i="1"/>
  <c r="M2123" i="1"/>
  <c r="M1998" i="1"/>
  <c r="M1815" i="1"/>
  <c r="M1999" i="1"/>
  <c r="M1816" i="1"/>
  <c r="M1817" i="1"/>
  <c r="M1686" i="1"/>
  <c r="M1687" i="1"/>
  <c r="M1912" i="1"/>
  <c r="M1818" i="1"/>
  <c r="M2000" i="1"/>
  <c r="M1913" i="1"/>
  <c r="M1914" i="1"/>
  <c r="M2001" i="1"/>
  <c r="M1958" i="1"/>
  <c r="M2124" i="1"/>
  <c r="M1819" i="1"/>
  <c r="M2024" i="1"/>
  <c r="M1915" i="1"/>
  <c r="M1820" i="1"/>
  <c r="M1916" i="1"/>
  <c r="M1959" i="1"/>
  <c r="M1821" i="1"/>
  <c r="M1822" i="1"/>
  <c r="M1823" i="1"/>
  <c r="M1688" i="1"/>
  <c r="M1824" i="1"/>
  <c r="M1689" i="1"/>
  <c r="M1690" i="1"/>
  <c r="M1825" i="1"/>
  <c r="M1917" i="1"/>
  <c r="M1918" i="1"/>
  <c r="M1919" i="1"/>
  <c r="M1920" i="1"/>
  <c r="M1826" i="1"/>
  <c r="M1921" i="1"/>
  <c r="M1873" i="1"/>
  <c r="M1922" i="1"/>
  <c r="M2002" i="1"/>
  <c r="M1691" i="1"/>
  <c r="M1692" i="1"/>
  <c r="M1693" i="1"/>
  <c r="M1694" i="1"/>
  <c r="M1755" i="1"/>
  <c r="M1695" i="1"/>
  <c r="M2003" i="1"/>
  <c r="M1827" i="1"/>
  <c r="M1828" i="1"/>
  <c r="M1696" i="1"/>
  <c r="M1923" i="1"/>
  <c r="M1697" i="1"/>
  <c r="M2004" i="1"/>
  <c r="M1829" i="1"/>
  <c r="M1830" i="1"/>
  <c r="M1960" i="1"/>
  <c r="M1698" i="1"/>
  <c r="M1699" i="1"/>
  <c r="M2005" i="1"/>
  <c r="M1700" i="1"/>
  <c r="M1701" i="1"/>
  <c r="M1924" i="1"/>
  <c r="M1831" i="1"/>
  <c r="M1832" i="1"/>
  <c r="M1702" i="1"/>
  <c r="M2006" i="1"/>
  <c r="M1703" i="1"/>
  <c r="M1925" i="1"/>
  <c r="M1833" i="1"/>
  <c r="M1834" i="1"/>
  <c r="M2007" i="1"/>
  <c r="M1874" i="1"/>
  <c r="M2008" i="1"/>
  <c r="M1704" i="1"/>
  <c r="M1705" i="1"/>
  <c r="M2068" i="1"/>
  <c r="M1706" i="1"/>
  <c r="M1926" i="1"/>
  <c r="M1707" i="1"/>
  <c r="M1927" i="1"/>
  <c r="M1756" i="1"/>
  <c r="M2070" i="1"/>
  <c r="M1708" i="1"/>
  <c r="M1928" i="1"/>
  <c r="M1835" i="1"/>
  <c r="M1929" i="1"/>
  <c r="M1930" i="1"/>
  <c r="M1931" i="1"/>
  <c r="M1709" i="1"/>
  <c r="M1710" i="1"/>
  <c r="M1836" i="1"/>
  <c r="M1711" i="1"/>
  <c r="M1712" i="1"/>
  <c r="M1932" i="1"/>
  <c r="M1933" i="1"/>
  <c r="M2071" i="1"/>
  <c r="M1713" i="1"/>
  <c r="M1934" i="1"/>
  <c r="M1837" i="1"/>
  <c r="M1838" i="1"/>
  <c r="M1757" i="1"/>
  <c r="M2009" i="1"/>
  <c r="M1839" i="1"/>
  <c r="M1840" i="1"/>
  <c r="M1935" i="1"/>
  <c r="M1961" i="1"/>
  <c r="M1841" i="1"/>
  <c r="M1936" i="1"/>
  <c r="M1842" i="1"/>
  <c r="M1843" i="1"/>
  <c r="M1714" i="1"/>
  <c r="M2010" i="1"/>
  <c r="M2011" i="1"/>
  <c r="M1875" i="1"/>
  <c r="M1937" i="1"/>
  <c r="M2012" i="1"/>
  <c r="M2125" i="1"/>
  <c r="M2013" i="1"/>
  <c r="M1715" i="1"/>
  <c r="M1938" i="1"/>
  <c r="M2129" i="1"/>
  <c r="M1716" i="1"/>
  <c r="M1844" i="1"/>
  <c r="M1717" i="1"/>
  <c r="M1718" i="1"/>
  <c r="M1939" i="1"/>
  <c r="M1845" i="1"/>
  <c r="M1846" i="1"/>
  <c r="M1847" i="1"/>
  <c r="M1940" i="1"/>
  <c r="M1719" i="1"/>
  <c r="M1941" i="1"/>
  <c r="M1720" i="1"/>
  <c r="M1848" i="1"/>
  <c r="M1942" i="1"/>
  <c r="M1721" i="1"/>
  <c r="M1962" i="1"/>
  <c r="M1722" i="1"/>
  <c r="M1723" i="1"/>
  <c r="M1849" i="1"/>
  <c r="M1850" i="1"/>
  <c r="M1943" i="1"/>
  <c r="M1724" i="1"/>
  <c r="M1851" i="1"/>
  <c r="M1725" i="1"/>
  <c r="M1726" i="1"/>
  <c r="M1758" i="1"/>
  <c r="M1944" i="1"/>
  <c r="M1945" i="1"/>
  <c r="M1727" i="1"/>
  <c r="M1852" i="1"/>
  <c r="M2074" i="1"/>
  <c r="M1853" i="1"/>
  <c r="M1854" i="1"/>
  <c r="M1759" i="1"/>
  <c r="M2014" i="1"/>
  <c r="M1855" i="1"/>
  <c r="M1946" i="1"/>
  <c r="M1856" i="1"/>
  <c r="M1876" i="1"/>
  <c r="M1857" i="1"/>
  <c r="M1728" i="1"/>
  <c r="M2015" i="1"/>
  <c r="M1729" i="1"/>
  <c r="M1730" i="1"/>
  <c r="M1858" i="1"/>
  <c r="M1760" i="1"/>
  <c r="M1731" i="1"/>
  <c r="M1732" i="1"/>
  <c r="M1859" i="1"/>
  <c r="M1947" i="1"/>
  <c r="M2081" i="1"/>
  <c r="M1733" i="1"/>
  <c r="M1734" i="1"/>
  <c r="M1860" i="1"/>
  <c r="M1735" i="1"/>
  <c r="M1948" i="1"/>
  <c r="M2149" i="1"/>
  <c r="M1877" i="1"/>
  <c r="M2150" i="1"/>
  <c r="M1861" i="1"/>
  <c r="M1736" i="1"/>
  <c r="M1963" i="1"/>
  <c r="M1949" i="1"/>
  <c r="M2152" i="1"/>
  <c r="M1737" i="1"/>
  <c r="M2016" i="1"/>
  <c r="M2017" i="1"/>
  <c r="M2155" i="1"/>
  <c r="M2018" i="1"/>
  <c r="M1862" i="1"/>
  <c r="M2019" i="1"/>
  <c r="M2020" i="1"/>
  <c r="M2021" i="1"/>
  <c r="M1863" i="1"/>
  <c r="M1738" i="1"/>
  <c r="M2086" i="1"/>
  <c r="M1739" i="1"/>
  <c r="M2158" i="1"/>
  <c r="M1740" i="1"/>
  <c r="M2022" i="1"/>
  <c r="M2089" i="1"/>
  <c r="M2023" i="1"/>
  <c r="M1950" i="1"/>
  <c r="M1741" i="1"/>
  <c r="M1864" i="1"/>
  <c r="M2160" i="1"/>
  <c r="M1865" i="1"/>
  <c r="M1304" i="1"/>
  <c r="M2027" i="1"/>
  <c r="M750" i="1"/>
  <c r="M1077" i="1"/>
  <c r="M1136" i="1"/>
  <c r="M1122" i="1"/>
  <c r="M2033" i="1"/>
  <c r="M2034" i="1"/>
  <c r="M427" i="1"/>
  <c r="M1078" i="1"/>
  <c r="M2036" i="1"/>
  <c r="M2167" i="1"/>
  <c r="M2035" i="1"/>
  <c r="M1311" i="1"/>
  <c r="M759" i="1"/>
  <c r="M762" i="1"/>
  <c r="M2032" i="1"/>
  <c r="M984" i="1"/>
  <c r="M1303" i="1"/>
  <c r="M19" i="1"/>
  <c r="M2047" i="1"/>
  <c r="M1312" i="1"/>
  <c r="M2037" i="1"/>
  <c r="M2025" i="1"/>
  <c r="M1229" i="1"/>
  <c r="M793" i="1"/>
  <c r="M807" i="1"/>
  <c r="M2026" i="1"/>
  <c r="M1230" i="1"/>
  <c r="M2029" i="1"/>
  <c r="M535" i="1"/>
  <c r="M649" i="1"/>
  <c r="M821" i="1"/>
  <c r="M2030" i="1"/>
  <c r="M822" i="1"/>
  <c r="M836" i="1"/>
  <c r="M860" i="1"/>
  <c r="M2038" i="1"/>
  <c r="M2028" i="1"/>
  <c r="M137" i="1"/>
  <c r="M2043" i="1"/>
  <c r="M2042" i="1"/>
  <c r="M2031" i="1"/>
  <c r="M1231" i="1"/>
  <c r="M1289" i="1"/>
  <c r="M1290" i="1"/>
  <c r="M2041" i="1"/>
  <c r="M1064" i="1"/>
  <c r="M2046" i="1"/>
  <c r="M654" i="1"/>
  <c r="M941" i="1"/>
  <c r="M895" i="1"/>
  <c r="M917" i="1"/>
  <c r="M65" i="1"/>
  <c r="M365" i="1"/>
  <c r="M484" i="1"/>
  <c r="M463" i="1"/>
  <c r="M577" i="1"/>
  <c r="M328" i="1"/>
  <c r="M634" i="1"/>
  <c r="M487" i="1"/>
  <c r="M5" i="1"/>
  <c r="M1260" i="1"/>
  <c r="M314" i="1"/>
  <c r="M1092" i="1"/>
  <c r="M585" i="1"/>
  <c r="M68" i="1"/>
  <c r="M282" i="1"/>
  <c r="M812" i="1"/>
  <c r="M680" i="1"/>
  <c r="M73" i="1"/>
  <c r="M576" i="1"/>
  <c r="M1090" i="1"/>
  <c r="M1257" i="1"/>
  <c r="M1030" i="1"/>
  <c r="M882" i="1"/>
  <c r="M1237" i="1"/>
  <c r="M589" i="1"/>
  <c r="M1095" i="1"/>
  <c r="M866" i="1"/>
  <c r="M74" i="1"/>
  <c r="M590" i="1"/>
  <c r="M169" i="1"/>
  <c r="M718" i="1"/>
  <c r="M2151" i="1"/>
  <c r="M831" i="1"/>
  <c r="M2143" i="1"/>
  <c r="M1155" i="1"/>
  <c r="M512" i="1"/>
  <c r="M986" i="1"/>
  <c r="M552" i="1"/>
  <c r="M117" i="1"/>
  <c r="M170" i="1"/>
  <c r="M171" i="1"/>
  <c r="M605" i="1"/>
  <c r="M591" i="1"/>
  <c r="M173" i="1"/>
  <c r="M864" i="1"/>
  <c r="M581" i="1"/>
  <c r="M55" i="1"/>
  <c r="M403" i="1"/>
  <c r="M838" i="1"/>
  <c r="M366" i="1"/>
  <c r="M629" i="1"/>
  <c r="M1140" i="1"/>
  <c r="M811" i="1"/>
  <c r="M1031" i="1"/>
  <c r="M925" i="1"/>
  <c r="M1247" i="1"/>
  <c r="M260" i="1"/>
  <c r="M313" i="1"/>
  <c r="M1124" i="1"/>
  <c r="M118" i="1"/>
  <c r="M60" i="1"/>
  <c r="M368" i="1"/>
  <c r="M2147" i="1"/>
  <c r="M890" i="1"/>
  <c r="M2055" i="1"/>
  <c r="M411" i="1"/>
  <c r="M1094" i="1"/>
  <c r="M1252" i="1"/>
  <c r="M724" i="1"/>
  <c r="M926" i="1"/>
  <c r="M300" i="1"/>
  <c r="M1244" i="1"/>
  <c r="M918" i="1"/>
  <c r="M175" i="1"/>
  <c r="M77" i="1"/>
  <c r="M122" i="1"/>
  <c r="M464" i="1"/>
  <c r="M176" i="1"/>
  <c r="M87" i="1"/>
  <c r="M319" i="1"/>
  <c r="M177" i="1"/>
  <c r="M125" i="1"/>
  <c r="M465" i="1"/>
  <c r="M264" i="1"/>
  <c r="M340" i="1"/>
  <c r="M443" i="1"/>
  <c r="M88" i="1"/>
  <c r="M126" i="1"/>
  <c r="M178" i="1"/>
  <c r="M180" i="1"/>
  <c r="M271" i="1"/>
  <c r="M839" i="1"/>
  <c r="M797" i="1"/>
  <c r="M423" i="1"/>
  <c r="M181" i="1"/>
  <c r="M656" i="1"/>
  <c r="M184" i="1"/>
  <c r="M1106" i="1"/>
  <c r="M775" i="1"/>
  <c r="M957" i="1"/>
  <c r="M707" i="1"/>
  <c r="M186" i="1"/>
  <c r="M631" i="1"/>
  <c r="M190" i="1"/>
  <c r="M191" i="1"/>
  <c r="M390" i="1"/>
  <c r="M738" i="1"/>
  <c r="M614" i="1"/>
  <c r="M380" i="1"/>
  <c r="M25" i="1"/>
  <c r="M518" i="1"/>
  <c r="M127" i="1"/>
  <c r="M193" i="1"/>
  <c r="M315" i="1"/>
  <c r="M194" i="1"/>
  <c r="M90" i="1"/>
  <c r="M412" i="1"/>
  <c r="M739" i="1"/>
  <c r="M197" i="1"/>
  <c r="M333" i="1"/>
  <c r="M2111" i="1"/>
  <c r="M712" i="1"/>
  <c r="M413" i="1"/>
  <c r="M2077" i="1"/>
  <c r="M1093" i="1"/>
  <c r="M334" i="1"/>
  <c r="M335" i="1"/>
  <c r="M308" i="1"/>
  <c r="M347" i="1"/>
  <c r="M110" i="1"/>
  <c r="M128" i="1"/>
  <c r="M44" i="1"/>
  <c r="M130" i="1"/>
  <c r="M21" i="1"/>
  <c r="M29" i="1"/>
  <c r="M444" i="1"/>
  <c r="M198" i="1"/>
  <c r="M425" i="1"/>
  <c r="M987" i="1"/>
  <c r="M199" i="1"/>
  <c r="M988" i="1"/>
  <c r="M1000" i="1"/>
  <c r="M363" i="1"/>
  <c r="M519" i="1"/>
  <c r="M543" i="1"/>
  <c r="M200" i="1"/>
  <c r="M490" i="1"/>
  <c r="M730" i="1"/>
  <c r="M201" i="1"/>
  <c r="M391" i="1"/>
  <c r="M776" i="1"/>
  <c r="M810" i="1"/>
  <c r="M322" i="1"/>
  <c r="M131" i="1"/>
  <c r="M681" i="1"/>
  <c r="M644" i="1"/>
  <c r="M133" i="1"/>
  <c r="M445" i="1"/>
  <c r="M202" i="1"/>
  <c r="M809" i="1"/>
  <c r="M446" i="1"/>
  <c r="M348" i="1"/>
  <c r="M996" i="1"/>
  <c r="M138" i="1"/>
  <c r="M203" i="1"/>
  <c r="M763" i="1"/>
  <c r="M892" i="1"/>
  <c r="M1014" i="1"/>
  <c r="M393" i="1"/>
  <c r="M588" i="1"/>
  <c r="M491" i="1"/>
  <c r="M323" i="1"/>
  <c r="M206" i="1"/>
  <c r="M1001" i="1"/>
  <c r="M1137" i="1"/>
  <c r="M209" i="1"/>
  <c r="M139" i="1"/>
  <c r="M492" i="1"/>
  <c r="M350" i="1"/>
  <c r="M1035" i="1"/>
  <c r="M493" i="1"/>
  <c r="M466" i="1"/>
  <c r="M808" i="1"/>
  <c r="M496" i="1"/>
  <c r="M428" i="1"/>
  <c r="M731" i="1"/>
  <c r="M943" i="1"/>
  <c r="M6" i="1"/>
  <c r="M642" i="1"/>
  <c r="M210" i="1"/>
  <c r="M447" i="1"/>
  <c r="M1305" i="1"/>
  <c r="M816" i="1"/>
  <c r="M1102" i="1"/>
  <c r="M280" i="1"/>
  <c r="M497" i="1"/>
  <c r="M467" i="1"/>
  <c r="M404" i="1"/>
  <c r="M303" i="1"/>
  <c r="M388" i="1"/>
  <c r="M548" i="1"/>
  <c r="M211" i="1"/>
  <c r="M213" i="1"/>
  <c r="M448" i="1"/>
  <c r="M381" i="1"/>
  <c r="M956" i="1"/>
  <c r="M114" i="1"/>
  <c r="M2120" i="1"/>
  <c r="M215" i="1"/>
  <c r="M369" i="1"/>
  <c r="M958" i="1"/>
  <c r="M1036" i="1"/>
  <c r="M275" i="1"/>
  <c r="M394" i="1"/>
  <c r="M927" i="1"/>
  <c r="M959" i="1"/>
  <c r="M372" i="1"/>
  <c r="M2126" i="1"/>
  <c r="M141" i="1"/>
  <c r="M520" i="1"/>
  <c r="M498" i="1"/>
  <c r="M2156" i="1"/>
  <c r="M2139" i="1"/>
  <c r="M468" i="1"/>
  <c r="M48" i="1"/>
  <c r="M356" i="1"/>
  <c r="M91" i="1"/>
  <c r="M217" i="1"/>
  <c r="M719" i="1"/>
  <c r="M405" i="1"/>
  <c r="M218" i="1"/>
  <c r="M469" i="1"/>
  <c r="M521" i="1"/>
  <c r="M547" i="1"/>
  <c r="M737" i="1"/>
  <c r="M143" i="1"/>
  <c r="M222" i="1"/>
  <c r="M919" i="1"/>
  <c r="M223" i="1"/>
  <c r="M592" i="1"/>
  <c r="M997" i="1"/>
  <c r="M522" i="1"/>
  <c r="M478" i="1"/>
  <c r="M449" i="1"/>
  <c r="M1306" i="1"/>
  <c r="M96" i="1"/>
  <c r="M50" i="1"/>
  <c r="M294" i="1"/>
  <c r="M1015" i="1"/>
  <c r="M777" i="1"/>
  <c r="M500" i="1"/>
  <c r="M587" i="1"/>
  <c r="M568" i="1"/>
  <c r="M1295" i="1"/>
  <c r="M921" i="1"/>
  <c r="M732" i="1"/>
  <c r="M384" i="1"/>
  <c r="M395" i="1"/>
  <c r="M226" i="1"/>
  <c r="M817" i="1"/>
  <c r="M501" i="1"/>
  <c r="M829" i="1"/>
  <c r="M764" i="1"/>
  <c r="M433" i="1"/>
  <c r="M607" i="1"/>
  <c r="M1238" i="1"/>
  <c r="M115" i="1"/>
  <c r="M751" i="1"/>
  <c r="M824" i="1"/>
  <c r="M1028" i="1"/>
  <c r="M422" i="1"/>
  <c r="M227" i="1"/>
  <c r="M645" i="1"/>
  <c r="M229" i="1"/>
  <c r="M503" i="1"/>
  <c r="M387" i="1"/>
  <c r="M574" i="1"/>
  <c r="M765" i="1"/>
  <c r="M98" i="1"/>
  <c r="M230" i="1"/>
  <c r="M865" i="1"/>
  <c r="M311" i="1"/>
  <c r="M326" i="1"/>
  <c r="M231" i="1"/>
  <c r="M31" i="1"/>
  <c r="M414" i="1"/>
  <c r="M1016" i="1"/>
  <c r="M662" i="1"/>
  <c r="M523" i="1"/>
  <c r="M232" i="1"/>
  <c r="M293" i="1"/>
  <c r="M1065" i="1"/>
  <c r="M598" i="1"/>
  <c r="M451" i="1"/>
  <c r="M788" i="1"/>
  <c r="M650" i="1"/>
  <c r="M2114" i="1"/>
  <c r="M452" i="1"/>
  <c r="M531" i="1"/>
  <c r="M815" i="1"/>
  <c r="M1017" i="1"/>
  <c r="M2082" i="1"/>
  <c r="M285" i="1"/>
  <c r="M236" i="1"/>
  <c r="M373" i="1"/>
  <c r="M1156" i="1"/>
  <c r="M457" i="1"/>
  <c r="M1253" i="1"/>
  <c r="M415" i="1"/>
  <c r="M33" i="1"/>
  <c r="M1245" i="1"/>
  <c r="M14" i="1"/>
  <c r="M2052" i="1"/>
  <c r="M575" i="1"/>
  <c r="M928" i="1"/>
  <c r="M944" i="1"/>
  <c r="M828" i="1"/>
  <c r="M1126" i="1"/>
  <c r="M239" i="1"/>
  <c r="M2083" i="1"/>
  <c r="M1261" i="1"/>
  <c r="M1248" i="1"/>
  <c r="M153" i="1"/>
  <c r="M240" i="1"/>
  <c r="M242" i="1"/>
  <c r="M766" i="1"/>
  <c r="M1021" i="1"/>
  <c r="M100" i="1"/>
  <c r="M663" i="1"/>
  <c r="M1010" i="1"/>
  <c r="M396" i="1"/>
  <c r="M408" i="1"/>
  <c r="M243" i="1"/>
  <c r="M830" i="1"/>
  <c r="M2161" i="1"/>
  <c r="M950" i="1"/>
  <c r="M2135" i="1"/>
  <c r="M532" i="1"/>
  <c r="M417" i="1"/>
  <c r="M533" i="1"/>
  <c r="M409" i="1"/>
  <c r="M880" i="1"/>
  <c r="M399" i="1"/>
  <c r="M664" i="1"/>
  <c r="M244" i="1"/>
  <c r="M767" i="1"/>
  <c r="M247" i="1"/>
  <c r="M616" i="1"/>
  <c r="M994" i="1"/>
  <c r="M794" i="1"/>
  <c r="M2098" i="1"/>
  <c r="M715" i="1"/>
  <c r="M2093" i="1"/>
  <c r="M358" i="1"/>
  <c r="M155" i="1"/>
  <c r="M799" i="1"/>
  <c r="M837" i="1"/>
  <c r="M1011" i="1"/>
  <c r="M795" i="1"/>
  <c r="M998" i="1"/>
  <c r="M504" i="1"/>
  <c r="M536" i="1"/>
  <c r="M156" i="1"/>
  <c r="M2140" i="1"/>
  <c r="M2127" i="1"/>
  <c r="M336" i="1"/>
  <c r="M1224" i="1"/>
  <c r="M1103" i="1"/>
  <c r="M248" i="1"/>
  <c r="M733" i="1"/>
  <c r="M1293" i="1"/>
  <c r="M434" i="1"/>
  <c r="M1022" i="1"/>
  <c r="M558" i="1"/>
  <c r="M479" i="1"/>
  <c r="M840" i="1"/>
  <c r="M458" i="1"/>
  <c r="M1023" i="1"/>
  <c r="M1141" i="1"/>
  <c r="M569" i="1"/>
  <c r="M281" i="1"/>
  <c r="M337" i="1"/>
  <c r="M608" i="1"/>
  <c r="M159" i="1"/>
  <c r="M599" i="1"/>
  <c r="M375" i="1"/>
  <c r="M617" i="1"/>
  <c r="M1127" i="1"/>
  <c r="M669" i="1"/>
  <c r="M665" i="1"/>
  <c r="M435" i="1"/>
  <c r="M161" i="1"/>
  <c r="M567" i="1"/>
  <c r="M102" i="1"/>
  <c r="M1262" i="1"/>
  <c r="M2176" i="1"/>
  <c r="M825" i="1"/>
  <c r="M657" i="1"/>
  <c r="M827" i="1"/>
  <c r="M104" i="1"/>
  <c r="M666" i="1"/>
  <c r="M255" i="1"/>
  <c r="M1088" i="1"/>
  <c r="M2106" i="1"/>
  <c r="M622" i="1"/>
  <c r="M582" i="1"/>
  <c r="M1024" i="1"/>
  <c r="M1096" i="1"/>
  <c r="M2177" i="1"/>
  <c r="M881" i="1"/>
  <c r="M436" i="1"/>
  <c r="M1086" i="1"/>
  <c r="M2132" i="1"/>
  <c r="M1098" i="1"/>
  <c r="M289" i="1"/>
  <c r="M995" i="1"/>
  <c r="M1239" i="1"/>
  <c r="M682" i="1"/>
  <c r="M1085" i="1"/>
  <c r="M459" i="1"/>
  <c r="M667" i="1"/>
  <c r="M1233" i="1"/>
  <c r="M683" i="1"/>
  <c r="M841" i="1"/>
  <c r="M361" i="1"/>
  <c r="M920" i="1"/>
  <c r="M105" i="1"/>
  <c r="M376" i="1"/>
  <c r="M752" i="1"/>
  <c r="M480" i="1"/>
  <c r="M989" i="1"/>
  <c r="M460" i="1"/>
  <c r="M862" i="1"/>
  <c r="M540" i="1"/>
  <c r="M835" i="1"/>
  <c r="M36" i="1"/>
  <c r="M951" i="1"/>
  <c r="M1066" i="1"/>
  <c r="M643" i="1"/>
  <c r="M505" i="1"/>
  <c r="M506" i="1"/>
  <c r="M481" i="1"/>
  <c r="M1313" i="1"/>
  <c r="M544" i="1"/>
  <c r="M734" i="1"/>
  <c r="M701" i="1"/>
  <c r="M891" i="1"/>
  <c r="M291" i="1"/>
  <c r="M549" i="1"/>
  <c r="M1254" i="1"/>
  <c r="M1157" i="1"/>
  <c r="M299" i="1"/>
  <c r="M1107" i="1"/>
  <c r="M615" i="1"/>
  <c r="M1025" i="1"/>
  <c r="M256" i="1"/>
  <c r="M2144" i="1"/>
  <c r="M670" i="1"/>
  <c r="M163" i="1"/>
  <c r="M922" i="1"/>
  <c r="M771" i="1"/>
  <c r="M1121" i="1"/>
  <c r="M883" i="1"/>
  <c r="M814" i="1"/>
  <c r="M378" i="1"/>
  <c r="M658" i="1"/>
  <c r="M999" i="1"/>
  <c r="M929" i="1"/>
  <c r="M2092" i="1"/>
  <c r="M716" i="1"/>
  <c r="M646" i="1"/>
  <c r="M107" i="1"/>
  <c r="M586" i="1"/>
  <c r="M671" i="1"/>
  <c r="M1314" i="1"/>
  <c r="M257" i="1"/>
  <c r="M401" i="1"/>
  <c r="M2116" i="1"/>
  <c r="M1317" i="1"/>
  <c r="M1142" i="1"/>
  <c r="M2157" i="1"/>
  <c r="M1105" i="1"/>
  <c r="M1091" i="1"/>
  <c r="M1081" i="1"/>
  <c r="M2056" i="1"/>
  <c r="M942" i="1"/>
  <c r="M1101" i="1"/>
  <c r="M1255" i="1"/>
  <c r="M1294" i="1"/>
  <c r="M2153" i="1"/>
  <c r="M327" i="1"/>
  <c r="M1144" i="1"/>
  <c r="M258" i="1"/>
  <c r="M379" i="1"/>
  <c r="M923" i="1"/>
  <c r="M735" i="1"/>
  <c r="M1292" i="1"/>
  <c r="M1263" i="1"/>
  <c r="M720" i="1"/>
  <c r="M952" i="1"/>
  <c r="M632" i="1"/>
  <c r="M108" i="1"/>
  <c r="M1026" i="1"/>
  <c r="M826" i="1"/>
  <c r="M625" i="1"/>
  <c r="M109" i="1"/>
  <c r="M2067" i="1"/>
  <c r="M420" i="1"/>
  <c r="M461" i="1"/>
  <c r="M2053" i="1"/>
  <c r="M889" i="1"/>
  <c r="M1143" i="1"/>
  <c r="M507" i="1"/>
  <c r="M259" i="1"/>
  <c r="M906" i="1"/>
  <c r="M798" i="1"/>
  <c r="M842" i="1"/>
  <c r="M924" i="1"/>
  <c r="M1080" i="1"/>
  <c r="M346" i="1"/>
  <c r="M990" i="1"/>
  <c r="M2128" i="1"/>
  <c r="M2145" i="1"/>
  <c r="M2094" i="1"/>
  <c r="M717" i="1"/>
  <c r="M1240" i="1"/>
  <c r="M2136" i="1"/>
  <c r="M2078" i="1"/>
  <c r="M612" i="1"/>
  <c r="M2118" i="1"/>
  <c r="M2119" i="1"/>
  <c r="M2057" i="1"/>
  <c r="M1249" i="1"/>
  <c r="M1264" i="1"/>
  <c r="M2054" i="1"/>
  <c r="M1259" i="1"/>
  <c r="M2069" i="1"/>
  <c r="M626" i="1"/>
  <c r="M1225" i="1"/>
  <c r="M1138" i="1"/>
  <c r="M702" i="1"/>
  <c r="M953" i="1"/>
  <c r="M283" i="1"/>
  <c r="M703" i="1"/>
  <c r="M753" i="1"/>
  <c r="M284" i="1"/>
  <c r="M2072" i="1"/>
  <c r="M1125" i="1"/>
  <c r="M754" i="1"/>
  <c r="M437" i="1"/>
  <c r="M1097" i="1"/>
  <c r="M509" i="1"/>
  <c r="M2163" i="1"/>
  <c r="M1318" i="1"/>
  <c r="M2130" i="1"/>
  <c r="M304" i="1"/>
  <c r="M559" i="1"/>
  <c r="M482" i="1"/>
  <c r="M2133" i="1"/>
  <c r="M630" i="1"/>
  <c r="M2154" i="1"/>
  <c r="M2087" i="1"/>
  <c r="M1241" i="1"/>
  <c r="M2084" i="1"/>
  <c r="M2076" i="1"/>
  <c r="M2090" i="1"/>
  <c r="M633" i="1"/>
  <c r="M1227" i="1"/>
  <c r="M955" i="1"/>
  <c r="M1109" i="1"/>
  <c r="M627" i="1"/>
  <c r="M510" i="1"/>
  <c r="M1083" i="1"/>
  <c r="M1123" i="1"/>
  <c r="M1104" i="1"/>
  <c r="M1269" i="1"/>
  <c r="M2095" i="1"/>
  <c r="M823" i="1"/>
  <c r="M813" i="1"/>
  <c r="M1265" i="1"/>
  <c r="M668" i="1"/>
  <c r="M2096" i="1"/>
  <c r="M1099" i="1"/>
  <c r="M1236" i="1"/>
  <c r="M1258" i="1"/>
  <c r="M2148" i="1"/>
  <c r="M1270" i="1"/>
  <c r="M1012" i="1"/>
  <c r="M672" i="1"/>
  <c r="M1250" i="1"/>
  <c r="M861" i="1"/>
  <c r="M1108" i="1"/>
  <c r="M1087" i="1"/>
  <c r="M541" i="1"/>
  <c r="M1234" i="1"/>
  <c r="M1146" i="1"/>
  <c r="M1079" i="1"/>
  <c r="M974" i="1"/>
  <c r="M991" i="1"/>
  <c r="M704" i="1"/>
  <c r="M1232" i="1"/>
  <c r="M659" i="1"/>
  <c r="M863" i="1"/>
  <c r="M2172" i="1"/>
  <c r="M1013" i="1"/>
  <c r="M2121" i="1"/>
  <c r="M2174" i="1"/>
  <c r="M410" i="1"/>
  <c r="M2075" i="1"/>
  <c r="M402" i="1"/>
  <c r="M2168" i="1"/>
  <c r="M2113" i="1"/>
  <c r="M2079" i="1"/>
  <c r="M884" i="1"/>
  <c r="M628" i="1"/>
  <c r="M660" i="1"/>
  <c r="M2110" i="1"/>
  <c r="M1266" i="1"/>
  <c r="M2169" i="1"/>
  <c r="M1158" i="1"/>
  <c r="M1242" i="1"/>
  <c r="M1246" i="1"/>
  <c r="M834" i="1"/>
  <c r="M1296" i="1"/>
  <c r="M1089" i="1"/>
  <c r="M736" i="1"/>
  <c r="M2170" i="1"/>
  <c r="M1159" i="1"/>
  <c r="M1251" i="1"/>
  <c r="M2088" i="1"/>
  <c r="M2137" i="1"/>
  <c r="M1271" i="1"/>
  <c r="M1082" i="1"/>
  <c r="M2080" i="1"/>
  <c r="M2159" i="1"/>
  <c r="M2099" i="1"/>
  <c r="M1235" i="1"/>
  <c r="M2115" i="1"/>
  <c r="M2122" i="1"/>
  <c r="M1267" i="1"/>
  <c r="M1100" i="1"/>
  <c r="M1268" i="1"/>
  <c r="M2173" i="1"/>
  <c r="M655" i="1"/>
  <c r="M609" i="1"/>
  <c r="M2138" i="1"/>
  <c r="M1145" i="1"/>
  <c r="M2146" i="1"/>
  <c r="M2102" i="1"/>
  <c r="M1160" i="1"/>
  <c r="M2131" i="1"/>
  <c r="M1291" i="1"/>
  <c r="M1161" i="1"/>
  <c r="M2134" i="1"/>
  <c r="M2085" i="1"/>
  <c r="M2171" i="1"/>
  <c r="M867" i="1"/>
  <c r="M1243" i="1"/>
  <c r="M1084" i="1"/>
  <c r="M2107" i="1"/>
  <c r="M2061" i="1"/>
  <c r="M2142" i="1"/>
  <c r="M2141" i="1"/>
  <c r="M2073" i="1"/>
  <c r="M2066" i="1"/>
  <c r="M2175" i="1"/>
  <c r="M272" i="1"/>
  <c r="M166" i="1"/>
  <c r="M273" i="1"/>
  <c r="M483" i="1"/>
  <c r="M462" i="1"/>
  <c r="M542" i="1"/>
  <c r="M511" i="1"/>
  <c r="M362" i="1"/>
  <c r="M339" i="1"/>
  <c r="M606" i="1"/>
  <c r="M583" i="1"/>
  <c r="M796" i="1"/>
  <c r="M610" i="1"/>
  <c r="M705" i="1"/>
  <c r="M706" i="1"/>
  <c r="M985" i="1"/>
  <c r="M992" i="1"/>
  <c r="M1029" i="1"/>
  <c r="M993" i="1"/>
  <c r="M1128" i="1"/>
  <c r="M1256" i="1"/>
  <c r="M1139" i="1"/>
  <c r="M2097" i="1"/>
  <c r="M367" i="1"/>
</calcChain>
</file>

<file path=xl/sharedStrings.xml><?xml version="1.0" encoding="utf-8"?>
<sst xmlns="http://schemas.openxmlformats.org/spreadsheetml/2006/main" count="15744" uniqueCount="7241">
  <si>
    <t>URL</t>
  </si>
  <si>
    <t>Title</t>
  </si>
  <si>
    <t>Author(s)</t>
  </si>
  <si>
    <t>Year</t>
  </si>
  <si>
    <t>Journal</t>
  </si>
  <si>
    <t>Matched with Selected Journal/Conference</t>
  </si>
  <si>
    <t>Similarity %</t>
  </si>
  <si>
    <t>Database</t>
  </si>
  <si>
    <t>Query</t>
  </si>
  <si>
    <t>Citations_Counts</t>
  </si>
  <si>
    <t>Open_Access</t>
  </si>
  <si>
    <t>https://doi.org/10.1145/3624918.3625331</t>
  </si>
  <si>
    <t>AdaReX: Cross-Domain, Adaptive, and Explainable Recommender System</t>
  </si>
  <si>
    <t>Yi Yu, Kazunari Sugiyama, Adam Jatowt</t>
  </si>
  <si>
    <t>SIGIR-AP '23: Proceedings of the Annual International ACM SIGIR Conference on Research and Development in Information Retrieval in the Asia Pacific Region</t>
  </si>
  <si>
    <t>International ACM SIGIR Conference on Research and Development in Information Retrieval (SIGIR)</t>
  </si>
  <si>
    <t>ACM</t>
  </si>
  <si>
    <t>Explainable Recommender</t>
  </si>
  <si>
    <t>https://doi.org/10.1145/3340531.3411919</t>
  </si>
  <si>
    <t>Explainable Recommender Systems via Resolving Learning Representations</t>
  </si>
  <si>
    <t>Ninghao Liu, Yong Ge, Li Li,  + 3</t>
  </si>
  <si>
    <t>CIKM '20: Proceedings of the 29th ACM International Conference on Information &amp; Knowledge Management</t>
  </si>
  <si>
    <t>ACM International Conference on Information and Knowledge Management (CIKM)</t>
  </si>
  <si>
    <t>https://doi.org/10.1145/3530299</t>
  </si>
  <si>
    <t>Expressive Latent Feature Modelling for Explainable Matrix Factorisation-based Recommender Systems</t>
  </si>
  <si>
    <t>Abdullah Alhejaili, Shaheen Fatima</t>
  </si>
  <si>
    <t>ACM Transactions on Interactive Intelligent Systems (TIIS)</t>
  </si>
  <si>
    <t>ACM Transactions on Information Systems</t>
  </si>
  <si>
    <t>https://doi.org/10.1145/3477495.3532041</t>
  </si>
  <si>
    <t>Post Processing Recommender Systems with Knowledge Graphs for Recency, Popularity, and Diversity of Explanations</t>
  </si>
  <si>
    <t>Giacomo Balloccu, Ludovico Boratto,  + 2</t>
  </si>
  <si>
    <t>SIGIR '22: Proceedings of the 45th International ACM SIGIR Conference on Research and Development in Information Retrieval</t>
  </si>
  <si>
    <t>https://doi.org/10.1145/3503252.3531304</t>
  </si>
  <si>
    <t>Is More Always Better? The Effects of Personal Characteristics and Level of Detail on the Perception of Explanations in a Recommender System</t>
  </si>
  <si>
    <t>Mohamed Amine Chatti, Mouadh Guesmi,  + 5</t>
  </si>
  <si>
    <t>UMAP '22: Proceedings of the 30th ACM Conference on User Modeling, Adaptation and Personalization</t>
  </si>
  <si>
    <t>User Modeling, Adaptation and Personalization (UMAP)</t>
  </si>
  <si>
    <t>https://doi.org/10.1145/3605357</t>
  </si>
  <si>
    <t>A Reusable Model-agnostic Framework for Faithfully Explainable Recommendation and System Scrutability</t>
  </si>
  <si>
    <t>Zhichao Xu, Hansi Zeng, Juntao Tan,  + 3</t>
  </si>
  <si>
    <t>ACM Transactions on Information Systems (TOIS)</t>
  </si>
  <si>
    <t>https://doi.org/10.1145/3565480</t>
  </si>
  <si>
    <t>User Perception of Recommendation Explanation: Are Your Explanations What Users Need?</t>
  </si>
  <si>
    <t>Hongyu Lu, Weizhi Ma, Yifan Wang,  + 5</t>
  </si>
  <si>
    <t>https://doi.org/10.1145/3539618.3591884</t>
  </si>
  <si>
    <t>Towards Explainable Conversational Recommender Systems</t>
  </si>
  <si>
    <t>Shuyu Guo, Shuo Zhang, Weiwei Sun,  + 3</t>
  </si>
  <si>
    <t>SIGIR '23: Proceedings of the 46th International ACM SIGIR Conference on Research and Development in Information Retrieval</t>
  </si>
  <si>
    <t>https://doi.org/10.1145/3625828</t>
  </si>
  <si>
    <t>Explainable Meta-Path Based Recommender Systems</t>
  </si>
  <si>
    <t>Thanet Markchom, Huizhi Liang,  + 1</t>
  </si>
  <si>
    <t>ACM Transactions on Recommender Systems (TORS)</t>
  </si>
  <si>
    <t>https://doi.org/10.1145/3550279</t>
  </si>
  <si>
    <t>Explainable Integration of Social Media Background in a Dynamic Neural Recommender</t>
  </si>
  <si>
    <t>Yihong Zhang, Takahiro Hara</t>
  </si>
  <si>
    <t>ACM Transactions on Knowledge Discovery from Data (TKDD)</t>
  </si>
  <si>
    <t>International Conference on Knowledge Discovery &amp; Data Mining (KDD)</t>
  </si>
  <si>
    <t>https://doi.org/10.1145/3477495.3531973</t>
  </si>
  <si>
    <t>Explainable Fairness in Recommendation</t>
  </si>
  <si>
    <t>Yingqiang Ge, Juntao Tan, Yan Zhu,  + 7</t>
  </si>
  <si>
    <t>https://doi.org/10.1145/3459637.3482420</t>
  </si>
  <si>
    <t>Counterfactual Explainable Recommendation</t>
  </si>
  <si>
    <t>Juntao Tan, Shuyuan Xu,  + 4</t>
  </si>
  <si>
    <t>CIKM '21: Proceedings of the 30th ACM International Conference on Information &amp; Knowledge Management</t>
  </si>
  <si>
    <t>https://doi.org/10.1145/3437963.3441762</t>
  </si>
  <si>
    <t>Temporal Meta-path Guided Explainable Recommendation</t>
  </si>
  <si>
    <t>Hongxu Chen, Yicong Li,  + 3</t>
  </si>
  <si>
    <t>WSDM '21: Proceedings of the 14th ACM International Conference on Web Search and Data Mining</t>
  </si>
  <si>
    <t>ACM International Conference on Web Search and Data Mining (WSDM)</t>
  </si>
  <si>
    <t>https://doi.org/10.1145/3337967</t>
  </si>
  <si>
    <t>Personalized Reason Generation for Explainable Song Recommendation</t>
  </si>
  <si>
    <t>Guoshuai Zhao, Hao Fu, Ruihua Song,  + 4</t>
  </si>
  <si>
    <t>ACM Transactions on Intelligent Systems and Technology (TIST)</t>
  </si>
  <si>
    <t>https://doi.org/10.1145/3631521</t>
  </si>
  <si>
    <t>Triple Dual Learning for Opinion-based Explainable Recommendation</t>
  </si>
  <si>
    <t>Yuting Zhang, Ying Sun, Fuzhen Zhuang,  + 3</t>
  </si>
  <si>
    <t>https://doi.org/10.1145/3580488</t>
  </si>
  <si>
    <t>Personalized Prompt Learning for Explainable Recommendation</t>
  </si>
  <si>
    <t>Lei Li, Yongfeng Zhang, Li Chen</t>
  </si>
  <si>
    <t>https://doi.org/10.1145/3397271.3401051</t>
  </si>
  <si>
    <t>Fairness-Aware Explainable Recommendation over Knowledge Graphs</t>
  </si>
  <si>
    <t>Zuohui Fu, Yikun Xian, Ruoyuan Gao,  + 8</t>
  </si>
  <si>
    <t>SIGIR '20: Proceedings of the 43rd International ACM SIGIR Conference on Research and Development in Information Retrieval</t>
  </si>
  <si>
    <t>https://doi.org/10.1145/3209978.3210193</t>
  </si>
  <si>
    <t>SIGIR 2018 Workshop on ExplainAble Recommendation and Search (EARS 2018)</t>
  </si>
  <si>
    <t>Yongfeng Zhang, Yi Zhang, Min Zhang</t>
  </si>
  <si>
    <t>SIGIR '18: The 41st International ACM SIGIR Conference on Research &amp; Development in Information Retrieval</t>
  </si>
  <si>
    <t>https://doi.org/10.1145/3365843</t>
  </si>
  <si>
    <t>Generating and Understanding Personalized Explanations in Hybrid Recommender Systems</t>
  </si>
  <si>
    <t>Pigi Kouki, James Schaffer,  + 3</t>
  </si>
  <si>
    <t>https://doi.org/10.1145/3404835.3462847</t>
  </si>
  <si>
    <t>User-Centric Path Reasoning towards Explainable Recommendation</t>
  </si>
  <si>
    <t>Chang-You Tai, Liang-Ying Huang,  + 2</t>
  </si>
  <si>
    <t>SIGIR '21: Proceedings of the 44th International ACM SIGIR Conference on Research and Development in Information Retrieval</t>
  </si>
  <si>
    <t>https://doi.org/10.1145/3626243</t>
  </si>
  <si>
    <t>MHANER: A Multi-source Heterogeneous Graph Attention Network for Explainable Recommendation in Online Games</t>
  </si>
  <si>
    <t>Dongjin Yu, Xingliang Wang,  + 6</t>
  </si>
  <si>
    <t>https://doi.org/10.1145/3437963.3441754</t>
  </si>
  <si>
    <t>Explainable Recommendation with Comparative Constraints on Product Aspects</t>
  </si>
  <si>
    <t>Trung-Hoang Le, Hady W. Lauw</t>
  </si>
  <si>
    <t>https://doi.org/10.1145/3539618.3591776</t>
  </si>
  <si>
    <t>Topic-enhanced Graph Neural Networks for Extraction-based Explainable Recommendation</t>
  </si>
  <si>
    <t>Jie Shuai, Le Wu, Kun Zhang,  + 3</t>
  </si>
  <si>
    <t>https://doi.org/10.1145/3539597.3570391</t>
  </si>
  <si>
    <t>Cognition-aware Knowledge Graph Reasoning for Explainable Recommendation</t>
  </si>
  <si>
    <t>Qingyu Bing, Qiannan Zhu, Zhicheng Dou</t>
  </si>
  <si>
    <t>WSDM '23: Proceedings of the Sixteenth ACM International Conference on Web Search and Data Mining</t>
  </si>
  <si>
    <t>https://doi.org/10.1145/3209978.3210010</t>
  </si>
  <si>
    <t>Explainable Recommendation via Multi-Task Learning in Opinionated Text Data</t>
  </si>
  <si>
    <t>Nan Wang, Hongning Wang,  + 2</t>
  </si>
  <si>
    <t>https://doi.org/10.1145/3511019</t>
  </si>
  <si>
    <t>KR-GCN: Knowledge-Aware Reasoning with Graph Convolution Network for Explainable Recommendation</t>
  </si>
  <si>
    <t>Ting Ma, Longtao Huang,  + 2</t>
  </si>
  <si>
    <t>https://doi.org/10.1145/3490476</t>
  </si>
  <si>
    <t>Personalized and Explainable Employee Training Course Recommendations: A Bayesian Variational Approach</t>
  </si>
  <si>
    <t>Chao Wang, Hengshu Zhu,  + 5</t>
  </si>
  <si>
    <t>https://doi.org/10.1145/3323873.3326592</t>
  </si>
  <si>
    <t>Hierarchical Attention based Neural Network for Explainable Recommendation</t>
  </si>
  <si>
    <t>Dawei Cong, Yanyan Zhao, Bing Qin,  + 4</t>
  </si>
  <si>
    <t>ICMR '19: Proceedings of the 2019 on International Conference on Multimedia Retrieval</t>
  </si>
  <si>
    <t>International Conference on Multimedia Retrieval (ICMR)</t>
  </si>
  <si>
    <t>https://doi.org/10.1145/3539618.3591753</t>
  </si>
  <si>
    <t>RCENR: A Reinforced and Contrastive Heterogeneous Network Reasoning Model for Explainable News Recommendation</t>
  </si>
  <si>
    <t>Hao Jiang, Chuanzhen Li,  + 2</t>
  </si>
  <si>
    <t>https://doi.org/10.1145/3488560.3498515</t>
  </si>
  <si>
    <t>Reinforcement Learning over Sentiment-Augmented Knowledge Graphs towards Accurate and Explainable Recommendation</t>
  </si>
  <si>
    <t>Sung-Jun Park, Dong-Kyu Chae,  + 3</t>
  </si>
  <si>
    <t>WSDM '22: Proceedings of the Fifteenth ACM International Conference on Web Search and Data Mining</t>
  </si>
  <si>
    <t>https://doi.org/10.1145/3579993</t>
  </si>
  <si>
    <t>Topic-aware Intention Network for Explainable Recommendation with Knowledge Enhancement</t>
  </si>
  <si>
    <t>Qiming Li, Zhao Zhang,  + 3</t>
  </si>
  <si>
    <t>https://doi.org/10.1145/3579991</t>
  </si>
  <si>
    <t>Reinforced Explainable Knowledge Concept Recommendation in MOOCs</t>
  </si>
  <si>
    <t>Lu Jiang, Kunpeng Liu, Yibin Wang,  + 4</t>
  </si>
  <si>
    <t>https://doi.org/10.1145/3459637.3481940</t>
  </si>
  <si>
    <t>On the Diversity and Explainability of Recommender Systems: A Practical Framework for Enterprise App Recommendation</t>
  </si>
  <si>
    <t>Wenzhuo Yang, Jia Li, Chenxi Li,  + 6</t>
  </si>
  <si>
    <t>https://doi.org/10.1145/3503252.3531316</t>
  </si>
  <si>
    <t>Entity-Enhanced Graph Convolutional Network for Accurate and Explainable Recommendation</t>
  </si>
  <si>
    <t>Qinqin Wang, Elias Tragos,  + 4</t>
  </si>
  <si>
    <t>https://doi.org/10.1145/3397271.3401468</t>
  </si>
  <si>
    <t>EARS 2020: The 3rd International Workshop on ExplainAble Recommendation and Search</t>
  </si>
  <si>
    <t>Yongfeng Zhang, Xu Chen, Yi Zhang,  + 2</t>
  </si>
  <si>
    <t>https://doi.org/10.1145/3597022</t>
  </si>
  <si>
    <t>Contextualized Knowledge Graph Embedding for Explainable Talent Training Course Recommendation</t>
  </si>
  <si>
    <t>Yang Yang, Chubing Zhang, Xin Song,  + 3</t>
  </si>
  <si>
    <t>https://doi.org/10.1145/3331184.3331211</t>
  </si>
  <si>
    <t>Transparent, Scrutable and Explainable User Models for Personalized Recommendation</t>
  </si>
  <si>
    <t>Krisztian Balog, Filip Radlinski,  + 1</t>
  </si>
  <si>
    <t>SIGIR'19: Proceedings of the 42nd International ACM SIGIR Conference on Research and Development in Information Retrieval</t>
  </si>
  <si>
    <t>https://doi.org/10.1145/3320435.3320437</t>
  </si>
  <si>
    <t>Towards Social Choice-based Explanations in Group Recommender Systems</t>
  </si>
  <si>
    <t>Thi Ngoc Trang Tran, MÃ¼slÃ¼m Atas,  + 4</t>
  </si>
  <si>
    <t>UMAP '19: Proceedings of the 27th ACM Conference on User Modeling, Adaptation and Personalization</t>
  </si>
  <si>
    <t>https://doi.org/10.1145/3404835.3462939</t>
  </si>
  <si>
    <t>ReXPlug: Explainable Recommendation using Plug-and-Play Language Model</t>
  </si>
  <si>
    <t>Deepesh V. Hada, Vijaikumar M.,  + 1</t>
  </si>
  <si>
    <t>https://doi.org/10.1145/3336191.3371790</t>
  </si>
  <si>
    <t>Distilling Structured Knowledge into Embeddings for Explainable and Accurate Recommendation</t>
  </si>
  <si>
    <t>Yuan Zhang, Xiaoran Xu,  + 2</t>
  </si>
  <si>
    <t>WSDM '20: Proceedings of the 13th International Conference on Web Search and Data Mining</t>
  </si>
  <si>
    <t>https://doi.org/10.1145/3331184.3331203</t>
  </si>
  <si>
    <t>Reinforcement Knowledge Graph Reasoning for Explainable Recommendation</t>
  </si>
  <si>
    <t>Yikun Xian, Zuohui Fu,  + 3</t>
  </si>
  <si>
    <t>https://doi.org/10.1145/3603163.3609054</t>
  </si>
  <si>
    <t>Adaptive Navigational Support and Explainable Recommendations in a Personalized Programming Practice System</t>
  </si>
  <si>
    <t>Jordan Barria-Pineda,  + 2</t>
  </si>
  <si>
    <t>HT '23: Proceedings of the 34th ACM Conference on Hypertext and Social Media</t>
  </si>
  <si>
    <t>ACM Conference on Hypertext and Social Media (HT)</t>
  </si>
  <si>
    <t>https://doi.org/10.1145/3539618.3591779</t>
  </si>
  <si>
    <t>Triple Structural Information Modelling for Accurate, Explainable and Interactive Recommendation</t>
  </si>
  <si>
    <t>Jiahao Liu, Dongsheng Li, Hansu Gu,  + 4</t>
  </si>
  <si>
    <t>https://doi.org/10.1145/3331184.3331254</t>
  </si>
  <si>
    <t>Personalized Fashion Recommendation with Visual Explanations based on Multimodal Attention Network: Towards Visually Explainable Recommendation</t>
  </si>
  <si>
    <t>Xu Chen, Hanxiong Chen,  + 5</t>
  </si>
  <si>
    <t>https://doi.org/10.1145/3593313</t>
  </si>
  <si>
    <t>Causality and Correlation Graph Modeling for Effective and Explainable Session-Based Recommendation</t>
  </si>
  <si>
    <t>Huizi Wu, Cong Geng, Hui Fang</t>
  </si>
  <si>
    <t>ACM Transactions on the Web (TWEB)</t>
  </si>
  <si>
    <t>ACM Transactions on Database Systems</t>
  </si>
  <si>
    <t>https://doi.org/10.1145/3583780.3614943</t>
  </si>
  <si>
    <t>KG4Ex: An Explainable Knowledge Graph-Based Approach for Exercise Recommendation</t>
  </si>
  <si>
    <t>Quanlong Guan, Fang Xiao, Xinghe Cheng,  + 4</t>
  </si>
  <si>
    <t>CIKM '23: Proceedings of the 32nd ACM International Conference on Information and Knowledge Management</t>
  </si>
  <si>
    <t>https://doi.org/10.1145/3394486.3403186</t>
  </si>
  <si>
    <t>xGAIL: Explainable Generative Adversarial Imitation Learning for Explainable Human Decision Analysis</t>
  </si>
  <si>
    <t>Menghai Pan, Weixiao Huang,  + 3</t>
  </si>
  <si>
    <t>KDD '20: Proceedings of the 26th ACM SIGKDD International Conference on Knowledge Discovery &amp; Data Mining</t>
  </si>
  <si>
    <t>https://doi.org/10.1145/3610075</t>
  </si>
  <si>
    <t>Knowing Unknown Teammates: Exploring Anonymity and Explanations in a Teammate Information-Sharing Recommender System</t>
  </si>
  <si>
    <t>Geoff Musick, Elizabeth S. Gilman,  + 4</t>
  </si>
  <si>
    <t>Proceedings of the ACM on Human-Computer Interaction (PACMHCI)</t>
  </si>
  <si>
    <t>Human-Computer Interaction (HCI)</t>
  </si>
  <si>
    <t>https://doi.org/10.1145/3511808.3557316</t>
  </si>
  <si>
    <t>Explainable Link Prediction in Knowledge Hypergraphs</t>
  </si>
  <si>
    <t>Zirui Chen, Xin Wang, Chenxu Wang,  + 1</t>
  </si>
  <si>
    <t>CIKM '22: Proceedings of the 31st ACM International Conference on Information &amp; Knowledge Management</t>
  </si>
  <si>
    <t>https://doi.org/10.1145/3520304.3534023</t>
  </si>
  <si>
    <t>Evolving explainable rule sets</t>
  </si>
  <si>
    <t>Hormoz Shahrzad, Babak Hodjat,  + 1</t>
  </si>
  <si>
    <t>GECCO '22: Proceedings of the Genetic and Evolutionary Computation Conference Companion</t>
  </si>
  <si>
    <t>Genetic and Evolutionary Computation Conference (GECCO)</t>
  </si>
  <si>
    <t>https://doi.org/10.1145/3432934</t>
  </si>
  <si>
    <t>Explainable Active Learning (XAL): Toward AI Explanations as Interfaces for Machine Teachers</t>
  </si>
  <si>
    <t>Bhavya Ghai, Q. Vera Liao,  + 3</t>
  </si>
  <si>
    <t>https://doi.org/10.1145/3477495.3532067</t>
  </si>
  <si>
    <t>Towards Explainable Search Results: A Listwise Explanation Generator</t>
  </si>
  <si>
    <t>Puxuan Yu, Razieh Rahimi, James Allan</t>
  </si>
  <si>
    <t>https://doi.org/10.1145/3570501</t>
  </si>
  <si>
    <t>Explainable Hyperbolic Temporal Point Process for User-Item Interaction Sequence Generation</t>
  </si>
  <si>
    <t>Yuchen Zhou, Yanan Cao,  + 5</t>
  </si>
  <si>
    <t>https://doi.org/10.1145/3561533</t>
  </si>
  <si>
    <t>Explainable Activity Recognition for Smart Home Systems</t>
  </si>
  <si>
    <t>Devleena Das, Yasutaka Nishimura,  + 5</t>
  </si>
  <si>
    <t>https://doi.org/10.1145/3462757.3466145</t>
  </si>
  <si>
    <t>Explainable artificial intelligence, lawyer's perspective</t>
  </si>
  <si>
    <t>Åukasz GÃ³rski, Shashishekar Ramakrishna</t>
  </si>
  <si>
    <t>ICAIL '21: Proceedings of the Eighteenth International Conference on Artificial Intelligence and Law</t>
  </si>
  <si>
    <t>International Conference on Artificial Intelligence and Statistics (AISTATS)</t>
  </si>
  <si>
    <t>https://doi.org/10.1145/3569423</t>
  </si>
  <si>
    <t>On the Relationship between Explanation and Recommendation: Learning to Rank Explanations for Improved Performance</t>
  </si>
  <si>
    <t>https://doi.org/10.1145/3425636</t>
  </si>
  <si>
    <t>Attribute-wise Explainable Fashion Compatibility Modeling</t>
  </si>
  <si>
    <t>Xin Yang, Xuemeng Song, Fuli Feng,  + 3</t>
  </si>
  <si>
    <t>ACM Transactions on Multimedia Computing, Communications, and Applications (TOMM)</t>
  </si>
  <si>
    <t>ACM Transactions on Multimedia Computing, Communications, and Applications (TOMCCAP)</t>
  </si>
  <si>
    <t>https://doi.org/10.1145/3340531.3411992</t>
  </si>
  <si>
    <t>Generate Neural Template Explanations for Recommendation</t>
  </si>
  <si>
    <t>https://doi.org/10.1145/3583780.3614871</t>
  </si>
  <si>
    <t>Explainable Spatio-Temporal Graph Neural Networks</t>
  </si>
  <si>
    <t>Jiabin Tang, Lianghao Xia, Chao Huang</t>
  </si>
  <si>
    <t>https://doi.org/10.1145/3369396</t>
  </si>
  <si>
    <t>Algorithmic and HCI Aspects for Explaining Recommendations of Artistic Images</t>
  </si>
  <si>
    <t>Vicente Dominguez,  + 3</t>
  </si>
  <si>
    <t>https://doi.org/10.1145/3447548.3467211</t>
  </si>
  <si>
    <t>EXACTA: Explainable Column Annotation</t>
  </si>
  <si>
    <t>Yikun Xian, Handong Zhao,  + 6</t>
  </si>
  <si>
    <t>KDD '21: Proceedings of the 27th ACM SIGKDD Conference on Knowledge Discovery &amp; Data Mining</t>
  </si>
  <si>
    <t>https://doi.org/10.1145/3576903</t>
  </si>
  <si>
    <t>Explainable Regression Via Prototypes</t>
  </si>
  <si>
    <t>Renato Miranda Filho, AnÃ­sio M. Lacerda,  + 1</t>
  </si>
  <si>
    <t>ACM Transactions on Evolutionary Learning and Optimization (TELO)</t>
  </si>
  <si>
    <t>IEEE Transactions on Evolutionary Computation</t>
  </si>
  <si>
    <t>https://doi.org/10.1145/3617380</t>
  </si>
  <si>
    <t>Multi-objective Feature Attribution Explanation For Explainable Machine Learning</t>
  </si>
  <si>
    <t>Ziming Wang, Changwu Huang,  + 2</t>
  </si>
  <si>
    <t>https://doi.org/10.1145/3372923.3404800</t>
  </si>
  <si>
    <t>You Do Not Decide for Me! Evaluating Explainable Group Aggregation Strategies for Tourism</t>
  </si>
  <si>
    <t>Shabnam Najafian, Daniel Herzog,  + 3</t>
  </si>
  <si>
    <t>HT '20: Proceedings of the 31st ACM Conference on Hypertext and Social Media</t>
  </si>
  <si>
    <t>https://doi.org/10.1145/3290605.3300831</t>
  </si>
  <si>
    <t>Designing Theory-Driven User-Centric Explainable AI</t>
  </si>
  <si>
    <t>Danding Wang, Qian Yang,  + 2</t>
  </si>
  <si>
    <t>CHI '19: Proceedings of the 2019 CHI Conference on Human Factors in Computing Systems</t>
  </si>
  <si>
    <t>ACM Conference on Human Factors in Computing Systems (CHI)</t>
  </si>
  <si>
    <t>https://doi.org/10.1145/3290605.3300717</t>
  </si>
  <si>
    <t>Let Me Explain: Impact of Personal and Impersonal Explanations on Trust in Recommender Systems</t>
  </si>
  <si>
    <t>Johannes Kunkel, Tim Donkers,  + 3</t>
  </si>
  <si>
    <t>https://doi.org/10.1145/3580305.3599337</t>
  </si>
  <si>
    <t>ExplainableFold: Understanding AlphaFold Prediction with Explainable AI</t>
  </si>
  <si>
    <t>Juntao Tan, Yongfeng Zhang</t>
  </si>
  <si>
    <t>KDD '23: Proceedings of the 29th ACM SIGKDD Conference on Knowledge Discovery and Data Mining</t>
  </si>
  <si>
    <t>Pacific-Asia Conference on Knowledge Discovery and Data Mining (PAKDD)</t>
  </si>
  <si>
    <t>https://doi.org/10.1145/3616864</t>
  </si>
  <si>
    <t>Explainable Reinforcement Learning: A Survey and Comparative Review</t>
  </si>
  <si>
    <t>Stephanie Milani, Nicholay Topin, Manuela Veloso,  + 1</t>
  </si>
  <si>
    <t>ACM Computing Surveys (CSUR)</t>
  </si>
  <si>
    <t>ACM Computing Surveys</t>
  </si>
  <si>
    <t>https://doi.org/10.1145/3491102.3501826</t>
  </si>
  <si>
    <t>Towards Relatable Explainable AI with the Perceptual Process</t>
  </si>
  <si>
    <t>Wencan Zhang, Brian Y Lim</t>
  </si>
  <si>
    <t>CHI '22: Proceedings of the 2022 CHI Conference on Human Factors in Computing Systems</t>
  </si>
  <si>
    <t>https://doi.org/10.1145/3610206</t>
  </si>
  <si>
    <t>Selective Explanations: Leveraging Human Input to Align Explainable AI</t>
  </si>
  <si>
    <t>Vivian Lai, Yiming Zhang,  + 3</t>
  </si>
  <si>
    <t>https://doi.org/10.1145/3457188</t>
  </si>
  <si>
    <t>Explainable Embodied Agents Through Social Cues: A Review</t>
  </si>
  <si>
    <t>Sebastian WallkÃ¶tter, Silvia Tulli,  + 3</t>
  </si>
  <si>
    <t>ACM Transactions on Human-Robot Interaction (THRI)</t>
  </si>
  <si>
    <t>International Journal of Human-Computer Interaction (IJHCI)</t>
  </si>
  <si>
    <t>https://doi.org/10.1145/3459637.3482276</t>
  </si>
  <si>
    <t>Model-agnostic vs. Model-intrinsic Interpretability for Explainable Product Search</t>
  </si>
  <si>
    <t>Qingyao Ai, Lakshmi Narayanan.R</t>
  </si>
  <si>
    <t>https://doi.org/10.1145/3459637.3482306</t>
  </si>
  <si>
    <t>Towards Self-Explainable Graph Neural Network</t>
  </si>
  <si>
    <t>Enyan Dai, Suhang Wang</t>
  </si>
  <si>
    <t>https://doi.org/10.1145/3469288</t>
  </si>
  <si>
    <t>xCos: An Explainable Cosine Metric for Face Verification Task</t>
  </si>
  <si>
    <t>Yu-Sheng Lin, Zhe-Yu Liu,  + 4</t>
  </si>
  <si>
    <t>https://doi.org/10.1145/3580305.3599535</t>
  </si>
  <si>
    <t>UCEpic: Unifying Aspect Planning and Lexical Constraints for Generating Explanations in Recommendation</t>
  </si>
  <si>
    <t>Jiacheng Li, Zhankui He,  + 2</t>
  </si>
  <si>
    <t>https://doi.org/10.1145/3551869</t>
  </si>
  <si>
    <t>Toward Explainable Dialogue System Using Two-stage Response Generation</t>
  </si>
  <si>
    <t>Shaobo Li, Chengjie Sun, Zhen Xu,  + 6</t>
  </si>
  <si>
    <t>ACM Transactions on Asian and Low-Resource Language Information Processing (TALLIP)</t>
  </si>
  <si>
    <t>IEEE International Conference on Information Processing (ICIP)</t>
  </si>
  <si>
    <t>https://doi.org/10.1145/3576050.3576147</t>
  </si>
  <si>
    <t>Trusting the Explainers: Teacher Validation of Explainable Artificial Intelligence for Course Design</t>
  </si>
  <si>
    <t>Vinitra Swamy, Sijia Du,  + 2</t>
  </si>
  <si>
    <t>LAK2023: LAK23: 13th International Learning Analytics and Knowledge Conference</t>
  </si>
  <si>
    <t>International Conference on Learning Analytics &amp; Knowledge (LAK)</t>
  </si>
  <si>
    <t>https://doi.org/10.1145/3477495.3531974</t>
  </si>
  <si>
    <t>Explainable Legal Case Matching via Inverse Optimal Transport-based Rationale Extraction</t>
  </si>
  <si>
    <t>Weijie Yu, Zhongxiang Sun, Jun Xu,  + 4</t>
  </si>
  <si>
    <t>https://doi.org/10.1145/3467978</t>
  </si>
  <si>
    <t>An Uncertainty-based Neural Network for Explainable Trajectory Segmentation</t>
  </si>
  <si>
    <t>Xin Bi, Chao Zhang, Fangtong Wang,  + 4</t>
  </si>
  <si>
    <t>https://doi.org/10.5555/3382225.3382417</t>
  </si>
  <si>
    <t>Outfit recommender system</t>
  </si>
  <si>
    <t>Nikita Ramesh, Teng-Sheng Moh</t>
  </si>
  <si>
    <t>ASONAM '18: Proceedings of the 2018 IEEE/ACM International Conference on Advances in Social Networks Analysis and Mining</t>
  </si>
  <si>
    <t>IEEE/ACM International Conference on. Advances in Social Networks Analysis and Mining (ASONAM)</t>
  </si>
  <si>
    <t>https://doi.org/10.1145/3544548.3581500</t>
  </si>
  <si>
    <t>XAIR: A Framework of Explainable AI in Augmented Reality</t>
  </si>
  <si>
    <t>Xuhai Xu, Anna Yu, Tanya R. Jonker,  + 15</t>
  </si>
  <si>
    <t>CHI '23: Proceedings of the 2023 CHI Conference on Human Factors in Computing Systems</t>
  </si>
  <si>
    <t>https://doi.org/10.1145/3520304.3533974</t>
  </si>
  <si>
    <t>The intersection of evolutionary computation and explainable AI</t>
  </si>
  <si>
    <t>Jaume Bacardit, Alexander E. I. Brownlee,  + 4</t>
  </si>
  <si>
    <t>https://doi.org/10.1145/3539618.3591876</t>
  </si>
  <si>
    <t>Towards Building Voice-based Conversational Recommender Systems: Datasets, Potential Solutions and Prospects</t>
  </si>
  <si>
    <t>Xinghua Qu, Hongyang Liu, Zhu Sun,  + 4</t>
  </si>
  <si>
    <t>https://doi.org/10.1145/3209978.3210002</t>
  </si>
  <si>
    <t>Conversational Recommender System</t>
  </si>
  <si>
    <t>Yueming Sun, Yi Zhang</t>
  </si>
  <si>
    <t>https://doi.org/10.1145/3627826</t>
  </si>
  <si>
    <t>Trustworthy Recommender Systems</t>
  </si>
  <si>
    <t>Shoujin Wang, Xiuzhen Zhang, Yan Wang, Francesco Ricci</t>
  </si>
  <si>
    <t>https://doi.org/10.1145/3387166</t>
  </si>
  <si>
    <t>A Multidisciplinary Survey and Framework for Design and Evaluation of Explainable AI Systems</t>
  </si>
  <si>
    <t>Sina Mohseni, Niloofar Zarei, Eric D. Ragan</t>
  </si>
  <si>
    <t>https://doi.org/10.1145/3361738</t>
  </si>
  <si>
    <t>Explainable Product Search with a Dynamic Relation Embedding Model</t>
  </si>
  <si>
    <t>Qingyao Ai, Yongfeng Zhang,  + 2</t>
  </si>
  <si>
    <t>https://doi.org/10.1145/3539618.3591663</t>
  </si>
  <si>
    <t>Diffusion Recommender Model</t>
  </si>
  <si>
    <t>Wenjie Wang, Yiyan Xu, Fuli Feng,  + 3</t>
  </si>
  <si>
    <t>https://doi.org/10.1145/3397481.3450644</t>
  </si>
  <si>
    <t>I Think I Get Your Point, AI! The Illusion of Explanatory Depth in Explainable AI</t>
  </si>
  <si>
    <t>Michael Chromik, Malin Eiband,  + 3</t>
  </si>
  <si>
    <t>IUI '21: 26th International Conference on Intelligent User Interfaces</t>
  </si>
  <si>
    <t>International Journal of Intelligent Systems</t>
  </si>
  <si>
    <t>https://doi.org/10.1145/3313831.3376590</t>
  </si>
  <si>
    <t>Questioning the AI: Informing Design Practices for Explainable AI User Experiences</t>
  </si>
  <si>
    <t>Q. Vera Liao, Daniel Gruen, Sarah Miller</t>
  </si>
  <si>
    <t>CHI '20: Proceedings of the 2020 CHI Conference on Human Factors in Computing Systems</t>
  </si>
  <si>
    <t>https://doi.org/10.1145/3520304.3533966</t>
  </si>
  <si>
    <t>Towards explainable metaheuristic: mining surrogate fitness models for importance of variables</t>
  </si>
  <si>
    <t>Manjinder Singh,  + 2</t>
  </si>
  <si>
    <t>https://doi.org/10.1145/3579541</t>
  </si>
  <si>
    <t>Explaining Recommendations through Conversations: Dialog Model and the Effects of Interface Type and Degree of Interactivity</t>
  </si>
  <si>
    <t>Diana C. Hernandez-Bocanegra, JÃ¼rgen Ziegler</t>
  </si>
  <si>
    <t>https://doi.org/10.1145/3340631.3398676</t>
  </si>
  <si>
    <t>Exploring the Need for Transparency in Educational Recommender Systems</t>
  </si>
  <si>
    <t>Jordan Barria-Pineda</t>
  </si>
  <si>
    <t>UMAP '20: Proceedings of the 28th ACM Conference on User Modeling, Adaptation and Personalization</t>
  </si>
  <si>
    <t>https://doi.org/10.1145/3503181.3503195</t>
  </si>
  <si>
    <t>Credit Default Prediction via Explainable Ensemble Learning</t>
  </si>
  <si>
    <t>Ronghua Xu, Hefeng Meng,  + 4</t>
  </si>
  <si>
    <t>ICCSE '21: 5th International Conference on Crowd Science and Engineering</t>
  </si>
  <si>
    <t>International Conference on Data Engineering (ICDE)</t>
  </si>
  <si>
    <t>https://doi.org/10.1145/3520304.3533984</t>
  </si>
  <si>
    <t>An explainable visualisation of the evolutionary search process</t>
  </si>
  <si>
    <t>Mathew J. Walter, David J. Walker,  + 1</t>
  </si>
  <si>
    <t>https://doi.org/10.5555/3546258.3546323</t>
  </si>
  <si>
    <t>Dynamic tensor recommender systems</t>
  </si>
  <si>
    <t>Yanqing Zhang, Xuan Bi,  + 2</t>
  </si>
  <si>
    <t>The Journal of Machine Learning Research (JMLR)</t>
  </si>
  <si>
    <t>Journal of Machine Learning Research</t>
  </si>
  <si>
    <t>https://doi.org/10.1145/3534678.3539168</t>
  </si>
  <si>
    <t>SAMCNet: Towards a Spatially Explainable AI Approach for Classifying MxIF Oncology Data</t>
  </si>
  <si>
    <t>Majid Farhadloo, Carl Molnar,  + 7</t>
  </si>
  <si>
    <t>KDD '22: Proceedings of the 28th ACM SIGKDD Conference on Knowledge Discovery and Data Mining</t>
  </si>
  <si>
    <t>https://doi.org/10.1145/3445811</t>
  </si>
  <si>
    <t>Disentangled Item Representation for Recommender Systems</t>
  </si>
  <si>
    <t>Zeyu Cui, Feng Yu, Shu Wu,  + 2</t>
  </si>
  <si>
    <t>https://doi.org/10.1145/3497623.3497664</t>
  </si>
  <si>
    <t>Explainable AI framework for the financial rating models: Explaining framework that focuses on the feature influences on the changing classes or rating in various customer models used by the financial institutions.</t>
  </si>
  <si>
    <t>Sebin Kim, Jihwan Woo</t>
  </si>
  <si>
    <t>ICCPR '21: Proceedings of the 2021 10th International Conference on Computing and Pattern Recognition</t>
  </si>
  <si>
    <t>International Conference on Pattern Recognition (ICPR)</t>
  </si>
  <si>
    <t>https://doi.org/10.1145/3397271.3401180</t>
  </si>
  <si>
    <t>Towards Question-based Recommender Systems</t>
  </si>
  <si>
    <t>Jie Zou, Yifan Chen, Evangelos Kanoulas</t>
  </si>
  <si>
    <t>https://doi.org/10.1145/3539618.3591932</t>
  </si>
  <si>
    <t>Where to Go Next for Recommender Systems? ID- vs. Modality-based Recommender Models Revisited</t>
  </si>
  <si>
    <t>Zheng Yuan, Fajie Yuan, Yu Song,  + 5</t>
  </si>
  <si>
    <t>https://doi.org/10.1145/3447548.3467298</t>
  </si>
  <si>
    <t>Preference Amplification in Recommender Systems</t>
  </si>
  <si>
    <t>Dimitris Kalimeris, Smriti Bhagat,  + 2</t>
  </si>
  <si>
    <t>https://doi.org/10.1145/3209219.3213591</t>
  </si>
  <si>
    <t>Data-Driven Destination Recommender Systems</t>
  </si>
  <si>
    <t>Linus W. Dietz</t>
  </si>
  <si>
    <t>UMAP '18: Proceedings of the 26th Conference on User Modeling, Adaptation and Personalization</t>
  </si>
  <si>
    <t>https://doi.org/10.1145/3544548.3580945</t>
  </si>
  <si>
    <t>Contextualizing User Perceptions about Biases for Human-Centered Explainable Artificial Intelligence</t>
  </si>
  <si>
    <t>Chien Wen (Tina) Yuan, Nanyi Bi,  + 2</t>
  </si>
  <si>
    <t>https://doi.org/10.1145/3511808.3557476</t>
  </si>
  <si>
    <t>Towards Principled User-side Recommender Systems</t>
  </si>
  <si>
    <t>Ryoma Sato</t>
  </si>
  <si>
    <t>https://doi.org/10.1145/3394486.3403383</t>
  </si>
  <si>
    <t>Explainable Classification of Brain Networks via Contrast Subgraphs</t>
  </si>
  <si>
    <t>Tommaso Lanciano, Francesco Bonchi,  + 1</t>
  </si>
  <si>
    <t>https://doi.org/10.1145/3565472.3592950</t>
  </si>
  <si>
    <t>User Needs for Explanations of Recommendations: In-depth Analyses of the Role of Item Domain and Personal Characteristics</t>
  </si>
  <si>
    <t>Thi Ngoc Trang Tran, Alexander Felfernig,  + 3</t>
  </si>
  <si>
    <t>UMAP '23: Proceedings of the 31st ACM Conference on User Modeling, Adaptation and Personalization</t>
  </si>
  <si>
    <t>https://doi.org/10.1145/3610301</t>
  </si>
  <si>
    <t>Argument Schemes and a Dialogue System for Explainable Planning</t>
  </si>
  <si>
    <t>Quratul-Ain Mahesar, Simon Parsons</t>
  </si>
  <si>
    <t>https://doi.org/10.1145/3397481.3450639</t>
  </si>
  <si>
    <t>Anchoring Bias Affects Mental Model Formation and User Reliance in Explainable AI Systems</t>
  </si>
  <si>
    <t>Mahsan Nourani, Chiradeep Roy,  + 5</t>
  </si>
  <si>
    <t>https://doi.org/10.1145/3289600.3291003</t>
  </si>
  <si>
    <t>Spiral of Silence in Recommender Systems</t>
  </si>
  <si>
    <t>Dugang Liu, Chen Lin, Zhilin Zhang,  + 2</t>
  </si>
  <si>
    <t>WSDM '19: Proceedings of the Twelfth ACM International Conference on Web Search and Data Mining</t>
  </si>
  <si>
    <t>https://doi.org/10.1145/3411764.3445046</t>
  </si>
  <si>
    <t>Explainable Automatic Evaluation of the Trail Making Test for Dementia Screening</t>
  </si>
  <si>
    <t>Alexander Prange, Michael Barz,  + 2</t>
  </si>
  <si>
    <t>CHI '21: Proceedings of the 2021 CHI Conference on Human Factors in Computing Systems</t>
  </si>
  <si>
    <t>https://doi.org/10.1145/3599974</t>
  </si>
  <si>
    <t>The Role of Explainable AI in the Research Field of AI Ethics</t>
  </si>
  <si>
    <t>Heidi Vainio-Pekka,  + 6</t>
  </si>
  <si>
    <t>https://doi.org/10.1145/3491102.3517650</t>
  </si>
  <si>
    <t>Improving understandability of feature contributions in model-agnostic explainable AI tools</t>
  </si>
  <si>
    <t>Sophia Hadash, Martijn C. Willemsen,  + 2</t>
  </si>
  <si>
    <t>https://doi.org/10.1145/3397271.3401032</t>
  </si>
  <si>
    <t>Measuring Recommendation Explanation Quality: The Conflicting Goals of Explanations</t>
  </si>
  <si>
    <t>Krisztian Balog, Filip Radlinski</t>
  </si>
  <si>
    <t>https://doi.org/10.1145/3477495.3531980</t>
  </si>
  <si>
    <t>Forest-based Deep Recommender</t>
  </si>
  <si>
    <t>Chao Feng, Defu Lian, Zheng Liu,  + 3</t>
  </si>
  <si>
    <t>https://doi.org/10.1145/3437963.3441815</t>
  </si>
  <si>
    <t>Explainable Multivariate Time Series Classification: A Deep Neural Network Which Learns to Attend to Important Variables As Well As Time Intervals</t>
  </si>
  <si>
    <t>Tsung-Yu Hsieh, Suhang Wang,  + 2</t>
  </si>
  <si>
    <t>https://doi.org/10.1145/3617598</t>
  </si>
  <si>
    <t>Modeling Usersâ€™ Curiosity in Recommender Systems</t>
  </si>
  <si>
    <t>Zhe Fu, Xi Niu</t>
  </si>
  <si>
    <t>https://doi.org/10.1145/3534678.3539269</t>
  </si>
  <si>
    <t>Comprehensive Fair Meta-learned Recommender System</t>
  </si>
  <si>
    <t>Tianxin Wei, Jingrui He</t>
  </si>
  <si>
    <t>https://doi.org/10.1145/3397271.3401091</t>
  </si>
  <si>
    <t>Deep Critiquing for VAE-based Recommender Systems</t>
  </si>
  <si>
    <t>Kai Luo, Hojin Yang, Ga Wu,  + 1</t>
  </si>
  <si>
    <t>https://doi.org/10.1145/3470659</t>
  </si>
  <si>
    <t>Hybrid Variational Autoencoder for Recommender Systems</t>
  </si>
  <si>
    <t>Hangbin Zhang, Raymond K. Wong,  + 1</t>
  </si>
  <si>
    <t>https://doi.org/10.1145/3488933.3489026</t>
  </si>
  <si>
    <t>Explainable Hybrid CNN and FNN Approach Applied on Robotic Wall-Following Behaviour Learning</t>
  </si>
  <si>
    <t>Jakub Kwiatkowski, Liang Ou,  + 2</t>
  </si>
  <si>
    <t>AIPR '21: Proceedings of the 2021 4th International Conference on Artificial Intelligence and Pattern Recognition</t>
  </si>
  <si>
    <t>International Conference on Artificial Intelligence and Soft Computing (ICAISC)</t>
  </si>
  <si>
    <t>https://doi.org/10.1145/3282878</t>
  </si>
  <si>
    <t>User Evaluations on Sentiment-based Recommendation Explanations</t>
  </si>
  <si>
    <t>Li Chen, Dongning Yan, Feng Wang</t>
  </si>
  <si>
    <t>https://doi.org/10.1145/3580305.3599762</t>
  </si>
  <si>
    <t>A Lightweight, Efficient and Explainable-by-Design Convolutional Neural Network for Internet Traffic Classification</t>
  </si>
  <si>
    <t>Kevin Fauvel, Fuxing Chen, Dario Rossi</t>
  </si>
  <si>
    <t>https://doi.org/10.1145/3209219.3209230</t>
  </si>
  <si>
    <t>Explanations that are Intrinsic to Recommendations</t>
  </si>
  <si>
    <t>Arpit Rana, Derek Bridge</t>
  </si>
  <si>
    <t>https://doi.org/10.1145/3610064</t>
  </si>
  <si>
    <t>Eye into AI: Evaluating the Interpretability of Explainable AI Techniques through a Game with a Purpose</t>
  </si>
  <si>
    <t>Katelyn Morrison, Mayank Jain,  + 2</t>
  </si>
  <si>
    <t>https://doi.org/10.1145/3437963.3441726</t>
  </si>
  <si>
    <t>Explanation as a Defense of Recommendation</t>
  </si>
  <si>
    <t>Aobo Yang, Nan Wang, Hongbo Deng,  + 1</t>
  </si>
  <si>
    <t>https://doi.org/10.1145/3320435.3320465</t>
  </si>
  <si>
    <t>Evaluating Visual Explanations for Similarity-Based Recommendations: User Perception and Performance</t>
  </si>
  <si>
    <t>Chun-Hua Tsai, Peter Brusilovsky</t>
  </si>
  <si>
    <t>https://doi.org/10.1145/3534678.3539024</t>
  </si>
  <si>
    <t>Three-Stage Root Cause Analysis for Logistics Time Efficiency via Explainable Machine Learning</t>
  </si>
  <si>
    <t>Shiqi Hao, Yang Liu, Yu Wang,  + 2</t>
  </si>
  <si>
    <t>https://doi.org/10.1145/3626104</t>
  </si>
  <si>
    <t>Exploring the Explainable Aspects and Performance of a Learnable Evolutionary Multiobjective Optimization Method</t>
  </si>
  <si>
    <t>Giovanni Misitano</t>
  </si>
  <si>
    <t>https://doi.org/10.1145/3487048</t>
  </si>
  <si>
    <t>Deciphering Feature Effects on Decision-Making in Ordinal Regression Problems: An Explainable Ordinal Factorization Model</t>
  </si>
  <si>
    <t>Mengzhuo Guo, Zhongzhi Xu,  + 3</t>
  </si>
  <si>
    <t>https://doi.org/10.1145/3465401</t>
  </si>
  <si>
    <t>A Survey on Session-based Recommender Systems</t>
  </si>
  <si>
    <t>Shoujin Wang, Longbing Cao,  + 4</t>
  </si>
  <si>
    <t>https://doi.org/10.1145/3576050.3576152</t>
  </si>
  <si>
    <t>Towards explainable prediction of essay cohesion in Portuguese and English</t>
  </si>
  <si>
    <t>HilÃ¡rio Oliveira, Rafael Ferreira Mello,  + 7</t>
  </si>
  <si>
    <t>https://doi.org/10.1145/3292500.3330991</t>
  </si>
  <si>
    <t>A Visual Dialog Augmented Interactive Recommender System</t>
  </si>
  <si>
    <t>Tong Yu, Yilin Shen, Hongxia Jin</t>
  </si>
  <si>
    <t>KDD '19: Proceedings of the 25th ACM SIGKDD International Conference on Knowledge Discovery &amp; Data Mining</t>
  </si>
  <si>
    <t>https://doi.org/10.1145/3483611</t>
  </si>
  <si>
    <t>An Unsupervised Aspect-Aware Recommendation Model with Explanation Text Generation</t>
  </si>
  <si>
    <t>Peijie Sun, Le Wu, Kun Zhang,  + 2</t>
  </si>
  <si>
    <t>https://doi.org/10.1145/3534678.3539082</t>
  </si>
  <si>
    <t>A Logic Aware Neural Generation Method for Explainable Data-to-text</t>
  </si>
  <si>
    <t>Xiexiong Lin, Huaisong Li,  + 6</t>
  </si>
  <si>
    <t>https://doi.org/10.1145/3192975.3193019</t>
  </si>
  <si>
    <t>Music Playlist Recommender System AFT-IS</t>
  </si>
  <si>
    <t>Shobu Ikeda, Kenta Oku, Kyoji Kawagoe</t>
  </si>
  <si>
    <t>ICCAE 2018: Proceedings of the 2018 10th International Conference on Computer and Automation Engineering</t>
  </si>
  <si>
    <t>International Conference on Computer and Information Science (ICIS)</t>
  </si>
  <si>
    <t>https://doi.org/10.1145/3539597.3570489</t>
  </si>
  <si>
    <t>Generating Explainable Product Comparisons for Online Shopping</t>
  </si>
  <si>
    <t>Nikhita Vedula, Marcus Collins,  + 2</t>
  </si>
  <si>
    <t>https://doi.org/10.1145/3632949</t>
  </si>
  <si>
    <t>Explainable Deep Learning for Mental Health Detection from English and Arabic Social Media Posts</t>
  </si>
  <si>
    <t>Abhinav Kumar, Jyoti Kumari, Jiesth Pradhan</t>
  </si>
  <si>
    <t>https://doi.org/10.1145/3468873</t>
  </si>
  <si>
    <t>Explainable AI: A Multispectral Palm-Vein Identification System with New Augmentation Features</t>
  </si>
  <si>
    <t>Yung-Yao Chen, Sin-Ye Jhong,  + 2</t>
  </si>
  <si>
    <t>https://doi.org/10.1145/3450613.3456845</t>
  </si>
  <si>
    <t>Factors Influencing Privacy Concern for Explanations of Group Recommendation</t>
  </si>
  <si>
    <t>Shabnam Najafian, Amra Delic,  + 2</t>
  </si>
  <si>
    <t>UMAP '21: Proceedings of the 29th ACM Conference on User Modeling, Adaptation and Personalization</t>
  </si>
  <si>
    <t>https://doi.org/10.1145/3457187</t>
  </si>
  <si>
    <t>Doctor's Dilemma: Evaluating an Explainable Subtractive Spatial Lightweight Convolutional Neural Network for Brain Tumor Diagnosis</t>
  </si>
  <si>
    <t>Ambeshwar Kumar,  + 4</t>
  </si>
  <si>
    <t>https://doi.org/10.1145/3637487</t>
  </si>
  <si>
    <t>Explainable AI for Medical Data: Current Methods, Limitations, and Future Directions</t>
  </si>
  <si>
    <t>Md Imran Hossain, Ghada Zamzmi,  + 4</t>
  </si>
  <si>
    <t>https://doi.org/10.1145/3340531.3411947</t>
  </si>
  <si>
    <t>Multi-modal Knowledge Graphs for Recommender Systems</t>
  </si>
  <si>
    <t>Rui Sun, Xuezhi Cao, Yan Zhao,  + 5</t>
  </si>
  <si>
    <t>https://doi.org/10.1145/3408066.3408101</t>
  </si>
  <si>
    <t>Recommender System for Retail Domain: An Insight on Techniques and Evaluations</t>
  </si>
  <si>
    <t>Lit-Jie Chew, Su-Cheng Haw,  + 1</t>
  </si>
  <si>
    <t>ICCMS '20: Proceedings of the 12th International Conference on Computer Modeling and Simulation</t>
  </si>
  <si>
    <t>International Conference on Computer Aided Verification (CAV)</t>
  </si>
  <si>
    <t>https://doi.org/10.1145/3447548.3467319</t>
  </si>
  <si>
    <t>Topology Distillation for Recommender System</t>
  </si>
  <si>
    <t>SeongKu Kang, Junyoung Hwang,  + 2</t>
  </si>
  <si>
    <t>https://doi.org/10.1145/3209219.3213593</t>
  </si>
  <si>
    <t>Integrating Item Based Stereotypes in Recommender Systems</t>
  </si>
  <si>
    <t>Nourah A. ALRossais</t>
  </si>
  <si>
    <t>https://doi.org/10.1145/3534678.3539204</t>
  </si>
  <si>
    <t>AdaFS: Adaptive Feature Selection in Deep Recommender System</t>
  </si>
  <si>
    <t>Weilin Lin, Xiangyu Zhao,  + 3</t>
  </si>
  <si>
    <t>https://doi.org/10.1145/3469841</t>
  </si>
  <si>
    <t>An Explainable Deep Learning Ensemble Model for Robust Diagnosis of Diabetic Retinopathy Grading</t>
  </si>
  <si>
    <t>Mohammad Shorfuzzaman,  + 2</t>
  </si>
  <si>
    <t>https://doi.org/10.1145/3437963.3441784</t>
  </si>
  <si>
    <t>Enhancing Neural Recommender Models through Domain-Specific Concordance</t>
  </si>
  <si>
    <t>Ananth Balashankar, Alex Beutel,  + 1</t>
  </si>
  <si>
    <t>https://doi.org/10.1109/ICSE48619.2023.00182</t>
  </si>
  <si>
    <t>Source Code Recommender Systems: The Practitioners' Perspective</t>
  </si>
  <si>
    <t>Matteo Ciniselli, Luca Pascarella,  + 4</t>
  </si>
  <si>
    <t>ICSE '23: Proceedings of the 45th International Conference on Software Engineering</t>
  </si>
  <si>
    <t>https://doi.org/10.1145/3340631.3394844</t>
  </si>
  <si>
    <t>What's in a User? Towards Personalising Transparency for Music Recommender Interfaces</t>
  </si>
  <si>
    <t>Martijn Millecamp, Nyi Nyi Htun,  + 2</t>
  </si>
  <si>
    <t>https://doi.org/10.1145/3340531.3412038</t>
  </si>
  <si>
    <t>CAFE: Coarse-to-Fine Neural Symbolic Reasoning for Explainable Recommendation</t>
  </si>
  <si>
    <t>Yikun Xian, Zuohui Fu,  + 9</t>
  </si>
  <si>
    <t>https://doi.org/10.1145/3380688.3380712</t>
  </si>
  <si>
    <t>Movie Recommender Systems Made Through Tag Interpolation</t>
  </si>
  <si>
    <t>Quynh Nhut Nguyen,  + 6</t>
  </si>
  <si>
    <t>ICMLSC '20: Proceedings of the 4th International Conference on Machine Learning and Soft Computing</t>
  </si>
  <si>
    <t>International Conference on Machine Learning  (ICML)</t>
  </si>
  <si>
    <t>https://doi.org/10.1145/3447780</t>
  </si>
  <si>
    <t>Critique on Natural Noise in Recommender Systems</t>
  </si>
  <si>
    <t>Wissam Al Jurdi, Jacques Bou Abdo,  + 2</t>
  </si>
  <si>
    <t>https://doi.org/10.1145/3480651.3480695</t>
  </si>
  <si>
    <t>Metric Learning For Context-Aware Recommender Systems</t>
  </si>
  <si>
    <t>Firat Ismailoglu</t>
  </si>
  <si>
    <t>PRIS '21: Proceedings of the 2021 International Conference on Pattern Recognition and Intelligent Systems</t>
  </si>
  <si>
    <t>https://doi.org/10.1145/3404835.3462943</t>
  </si>
  <si>
    <t>Mitigating Sentiment Bias for Recommender Systems</t>
  </si>
  <si>
    <t>Chen Lin, Xinyi Liu, Guipeng Xv, Hui Li</t>
  </si>
  <si>
    <t>https://doi.org/10.1145/3583780.3615048</t>
  </si>
  <si>
    <t>Scalable Neural Contextual Bandit for Recommender Systems</t>
  </si>
  <si>
    <t>Zheqing Zhu, Benjamin Van Roy</t>
  </si>
  <si>
    <t>https://doi.org/10.1145/3472307.3484164</t>
  </si>
  <si>
    <t>Key Qualities of Conversational Recommender Systems: From Usersâ€™ Perspective</t>
  </si>
  <si>
    <t>Yucheng Jin, Li Chen, Wanling Cai,  + 1</t>
  </si>
  <si>
    <t>HAI '21: Proceedings of the 9th International Conference on Human-Agent Interaction</t>
  </si>
  <si>
    <t>Interantional Conference on Human-Computer Interaction (Interact)</t>
  </si>
  <si>
    <t>https://doi.org/10.1145/3539618.3591659</t>
  </si>
  <si>
    <t>Curse of "Low" Dimensionality in Recommender Systems</t>
  </si>
  <si>
    <t>Naoto Ohsaka, Riku Togashi</t>
  </si>
  <si>
    <t>https://doi.org/10.1145/3447548.3467154</t>
  </si>
  <si>
    <t>Counterfactual Graphs for Explainable Classification of Brain Networks</t>
  </si>
  <si>
    <t>Carlo Abrate, Francesco Bonchi</t>
  </si>
  <si>
    <t>https://doi.org/10.1145/3434186</t>
  </si>
  <si>
    <t>Synthesising Privacy by Design Knowledge Toward Explainable Internet of Things Application Designing in Healthcare</t>
  </si>
  <si>
    <t>Lamya Alkhariji, Nada Alhirabi,  + 4</t>
  </si>
  <si>
    <t>https://doi.org/10.1145/3219819.3220004</t>
  </si>
  <si>
    <t>Neural Memory Streaming Recommender Networks with Adversarial Training</t>
  </si>
  <si>
    <t>Qinyong Wang, Hongzhi Yin,  + 4</t>
  </si>
  <si>
    <t>KDD '18: Proceedings of the 24th ACM SIGKDD International Conference on Knowledge Discovery &amp; Data Mining</t>
  </si>
  <si>
    <t>https://doi.org/10.1145/3534678.3539392</t>
  </si>
  <si>
    <t>Debiasing Learning for Membership Inference Attacks Against Recommender Systems</t>
  </si>
  <si>
    <t>Zihan Wang, Na Huang, Fei Sun,  + 5</t>
  </si>
  <si>
    <t>https://doi.org/10.1145/3488560.3498386</t>
  </si>
  <si>
    <t>PipAttack: Poisoning Federated Recommender Systems for Manipulating Item Promotion</t>
  </si>
  <si>
    <t>Shijie Zhang, Hongzhi Yin,  + 4</t>
  </si>
  <si>
    <t>https://doi.org/10.5555/3382225.3382459</t>
  </si>
  <si>
    <t>A temporal clustering approach for social recommender systems</t>
  </si>
  <si>
    <t>Sajad Ahmadian, Nima Joorabloo,  + 4</t>
  </si>
  <si>
    <t>https://doi.org/10.1145/3457682.3457730</t>
  </si>
  <si>
    <t>Towards Explainable Image Classifier: An Analogy to Multiple Choice Question Using Patch-level Similarity Measure</t>
  </si>
  <si>
    <t>Yian Seo, Kyung-shik Shin</t>
  </si>
  <si>
    <t>ICMLC '21: Proceedings of the 2021 13th International Conference on Machine Learning and Computing</t>
  </si>
  <si>
    <t>https://doi.org/10.1145/3593800</t>
  </si>
  <si>
    <t>XCoS: Explainable Code Search Based on Query Scoping and Knowledge Graph</t>
  </si>
  <si>
    <t>Chong Wang, Xin Peng,  + 5</t>
  </si>
  <si>
    <t>ACM Transactions on Software Engineering and Methodology (TOSEM)</t>
  </si>
  <si>
    <t>ACM Transactions on Privacy and Security (TOPS)</t>
  </si>
  <si>
    <t>https://doi.org/10.1145/3584021</t>
  </si>
  <si>
    <t>Estimating and Evaluating the Uncertainty of Rating Predictions and Top-n Recommendations in Recommender Systems</t>
  </si>
  <si>
    <t>Victor Coscrato, Derek Bridge</t>
  </si>
  <si>
    <t>https://doi.org/10.1145/3284432.3284456</t>
  </si>
  <si>
    <t>Non-monotonic Logical Reasoning and Deep Learning for Explainable Visual Question Answering</t>
  </si>
  <si>
    <t>Heather Riley, Mohan Sridharan</t>
  </si>
  <si>
    <t>HAI '18: Proceedings of the 6th International Conference on Human-Agent Interaction</t>
  </si>
  <si>
    <t>https://doi.org/10.1145/3629171</t>
  </si>
  <si>
    <t>On Item-Sampling Evaluation for Recommender System</t>
  </si>
  <si>
    <t>Dong Li, Ruoming Jin, Zhenming Liu, Bin Ren,  + 2</t>
  </si>
  <si>
    <t>https://doi.org/10.1145/3397271.3401436</t>
  </si>
  <si>
    <t>Automated Embedding Size Search in Deep Recommender Systems</t>
  </si>
  <si>
    <t>Haochen Liu, Xiangyu Zhao,  + 3</t>
  </si>
  <si>
    <t>https://doi.org/10.1145/3534678.3539473</t>
  </si>
  <si>
    <t>Self-Supervised Hypergraph Transformer for Recommender Systems</t>
  </si>
  <si>
    <t>Lianghao Xia, Chao Huang, Chuxu Zhang</t>
  </si>
  <si>
    <t>https://doi.org/10.1145/3350546.3352510</t>
  </si>
  <si>
    <t>A News Recommender System for Media Monitoring</t>
  </si>
  <si>
    <t>Francesco Barile, Francesco Ricci,  + 5</t>
  </si>
  <si>
    <t>WI '19: IEEE/WIC/ACM International Conference on Web Intelligence</t>
  </si>
  <si>
    <t>International Conference on Web Services (ICWS)</t>
  </si>
  <si>
    <t>https://doi.org/10.1145/3511808.3557081</t>
  </si>
  <si>
    <t>MIC: Model-agnostic Integrated Cross-channel Recommender</t>
  </si>
  <si>
    <t>Ping Nie, Yujie Lu, Shengyu Zhang,  + 4</t>
  </si>
  <si>
    <t>https://doi.org/10.1145/3511095.3531278</t>
  </si>
  <si>
    <t>The Magic of Carousels: Single vs. Multi-List Recommender Systems</t>
  </si>
  <si>
    <t>Behnam Rahdari, Branislav Kveton,  + 1</t>
  </si>
  <si>
    <t>HT '22: Proceedings of the 33rd ACM Conference on Hypertext and Social Media</t>
  </si>
  <si>
    <t>https://doi.org/10.1145/3546157.3546168</t>
  </si>
  <si>
    <t>A Nonsynaptic Memory Based Neural Network for Hand-Written Digit Classification Using an Explainable Feature Extraction Method</t>
  </si>
  <si>
    <t>Faramarz Faghihi, Siqi Cai,  + 2</t>
  </si>
  <si>
    <t>ICISDM '22: Proceedings of the 6th International Conference on Information System and Data Mining</t>
  </si>
  <si>
    <t>https://doi.org/10.1145/3539618.3591894</t>
  </si>
  <si>
    <t>RecStudio: Towards a Highly-Modularized Recommender System</t>
  </si>
  <si>
    <t>Defu Lian, Xu Huang, Xiaolong Chen,  + 8</t>
  </si>
  <si>
    <t>https://doi.org/10.1145/3464304</t>
  </si>
  <si>
    <t>Knowledge-Guided Disentangled Representation Learning for Recommender Systems</t>
  </si>
  <si>
    <t>Shanlei Mu, Yaliang Li,  + 3</t>
  </si>
  <si>
    <t>https://doi.org/10.1145/3340531.3411890</t>
  </si>
  <si>
    <t>QSAN: A Quantum-probability based Signed Attention Network for Explainable False Information Detection</t>
  </si>
  <si>
    <t>Tian Tian, Yudong Liu, Xiaoyu Yang,  + 3</t>
  </si>
  <si>
    <t>https://doi.org/10.1145/3632297</t>
  </si>
  <si>
    <t>Building Human Values into Recommender Systems: An Interdisciplinary Synthesis</t>
  </si>
  <si>
    <t>Jonathan Stray, Alon Halevy,  + 20</t>
  </si>
  <si>
    <t>https://doi.org/10.1145/3580305.3599462</t>
  </si>
  <si>
    <t>Path-Specific Counterfactual Fairness for Recommender Systems</t>
  </si>
  <si>
    <t>Yaochen Zhu, Jing Ma, Liang Wu,  + 3</t>
  </si>
  <si>
    <t>https://doi.org/10.1145/3539618.3591771</t>
  </si>
  <si>
    <t>Strategy-aware Bundle Recommender System</t>
  </si>
  <si>
    <t>Yinwei Wei, Xiaohao Liu,  + 4</t>
  </si>
  <si>
    <t>https://doi.org/10.1145/3581930</t>
  </si>
  <si>
    <t>Examining the User Evaluation of Multi-List Recommender Interfaces in the Context of Healthy Recipe Choices</t>
  </si>
  <si>
    <t>Alain D. Starke, Edis Asotic,  + 2</t>
  </si>
  <si>
    <t>https://doi.org/10.1145/3511808.3557425</t>
  </si>
  <si>
    <t>Rank List Sensitivity of Recommender Systems to Interaction Perturbations</t>
  </si>
  <si>
    <t>Sejoon Oh, Berk Ustun,  + 2</t>
  </si>
  <si>
    <t>https://doi.org/10.1145/3404835.3462920</t>
  </si>
  <si>
    <t>Comparison-based Conversational Recommender System with Relative Bandit Feedback</t>
  </si>
  <si>
    <t>Zhihui Xie, Tong Yu, Canzhe Zhao,  + 1</t>
  </si>
  <si>
    <t>https://doi.org/10.1145/3397271.3401431</t>
  </si>
  <si>
    <t>Understanding Echo Chambers in E-commerce Recommender Systems</t>
  </si>
  <si>
    <t>Yingqiang Ge, Shuya Zhao,  + 5</t>
  </si>
  <si>
    <t>https://doi.org/10.1145/3459637.3482006</t>
  </si>
  <si>
    <t>librec-auto: A Tool for Recommender Systems Experimentation</t>
  </si>
  <si>
    <t>Nasim Sonboli, Masoud Mansoury,  + 6</t>
  </si>
  <si>
    <t>https://doi.org/10.1145/3159652.3159687</t>
  </si>
  <si>
    <t>Offline A/B Testing for Recommender Systems</t>
  </si>
  <si>
    <t>Alexandre Gilotte, ClÃ©ment CalauzÃ¨nes,  + 3</t>
  </si>
  <si>
    <t>WSDM '18: Proceedings of the Eleventh ACM International Conference on Web Search and Data Mining</t>
  </si>
  <si>
    <t>https://doi.org/10.1145/3583780.3614976</t>
  </si>
  <si>
    <t>MUSE: Music Recommender System with Shuffle Play Recommendation Enhancement</t>
  </si>
  <si>
    <t>Yunhak Oh, Sukwon Yun, Dongmin Hyun,  + 2</t>
  </si>
  <si>
    <t>https://doi.org/10.1145/3583780.3615073</t>
  </si>
  <si>
    <t>Targeted Shilling Attacks on GNN-based Recommender Systems</t>
  </si>
  <si>
    <t>Sihan Guo, Ting Bai, Weihong Deng</t>
  </si>
  <si>
    <t>https://doi.org/10.1145/3219819.3219826</t>
  </si>
  <si>
    <t>Learning Tree-based Deep Model for Recommender Systems</t>
  </si>
  <si>
    <t>Han Zhu, Xiang Li, Pengye Zhang,  + 4</t>
  </si>
  <si>
    <t>https://doi.org/10.1145/3569930</t>
  </si>
  <si>
    <t>A Critical Study on Data Leakage in Recommender System Offline Evaluation</t>
  </si>
  <si>
    <t>Yitong Ji, Aixin Sun, Jie Zhang,  + 1</t>
  </si>
  <si>
    <t>https://doi.org/10.1145/3397271.3401113</t>
  </si>
  <si>
    <t>Distributed Equivalent Substitution Training for Large-Scale Recommender Systems</t>
  </si>
  <si>
    <t>Haidong Rong, Yangzihao Wang,  + 9</t>
  </si>
  <si>
    <t>https://doi.org/10.1145/3511808.3557423</t>
  </si>
  <si>
    <t>Quantifying and Mitigating Popularity Bias in Conversational Recommender Systems</t>
  </si>
  <si>
    <t>Allen Lin, Jianling Wang, Ziwei Zhu,  + 1</t>
  </si>
  <si>
    <t>https://doi.org/10.1145/3450613.3456827</t>
  </si>
  <si>
    <t>Exploring the Effects of Natural Language Justifications in Food Recommender Systems</t>
  </si>
  <si>
    <t>Cataldo Musto, Alain D. Starke,  + 3</t>
  </si>
  <si>
    <t>https://doi.org/10.1145/3520304.3534058</t>
  </si>
  <si>
    <t>Multi-objective recommender system for corporate MOOC</t>
  </si>
  <si>
    <t>Mounir Hafsa, Pamela Wattebled,  + 2</t>
  </si>
  <si>
    <t>https://doi.org/10.1145/3477495.3532039</t>
  </si>
  <si>
    <t>PEVAE: A Hierarchical VAE for Personalized Explainable Recommendation.</t>
  </si>
  <si>
    <t>Zefeng Cai, Zerui Cai</t>
  </si>
  <si>
    <t>https://doi.org/10.1145/3534678.3539123</t>
  </si>
  <si>
    <t>Intelligent Request Strategy Design in Recommender System</t>
  </si>
  <si>
    <t>Xufeng Qian, Yue Xu, Fuyu Lv,  + 6</t>
  </si>
  <si>
    <t>https://doi.org/10.1145/3539618.3591653</t>
  </si>
  <si>
    <t>Continuous Input Embedding Size Search For Recommender Systems</t>
  </si>
  <si>
    <t>Yunke Qu, Tong Chen, Xiangyu Zhao,  + 3</t>
  </si>
  <si>
    <t>https://doi.org/10.1145/3539618.3591934</t>
  </si>
  <si>
    <t>How Important is Periodic Model update in Recommender System?</t>
  </si>
  <si>
    <t>Hyunsung Lee, Sungwook Yoo,  + 2</t>
  </si>
  <si>
    <t>https://doi.org/10.1145/3404835.3462958</t>
  </si>
  <si>
    <t>Unsupervised Proxy Selection for Session-based Recommender Systems</t>
  </si>
  <si>
    <t>Junsu Cho, SeongKu Kang,  + 2</t>
  </si>
  <si>
    <t>https://doi.org/10.1145/3437963.3441764</t>
  </si>
  <si>
    <t>User Response Models to Improve a REINFORCE Recommender System</t>
  </si>
  <si>
    <t>Minmin Chen, Bo Chang, Can Xu,  + 1</t>
  </si>
  <si>
    <t>https://doi.org/10.1145/3397271.3401125</t>
  </si>
  <si>
    <t>A Generic Network Compression Framework for Sequential Recommender Systems</t>
  </si>
  <si>
    <t>Yang Sun, Fajie Yuan, Min Yang,  + 3</t>
  </si>
  <si>
    <t>https://doi.org/10.1145/3568954</t>
  </si>
  <si>
    <t>On the User Behavior Leakage from Recommender System Exposure</t>
  </si>
  <si>
    <t>Xin Xin, Jiyuan Yang, Hanbing Wang,  + 6</t>
  </si>
  <si>
    <t>https://doi.org/10.1145/3437963.3441768</t>
  </si>
  <si>
    <t>Learning User Representations with Hypercuboids for Recommender Systems</t>
  </si>
  <si>
    <t>Shuai Zhang, Huoyu Liu,  + 7</t>
  </si>
  <si>
    <t>https://doi.org/10.1145/3477495.3531941</t>
  </si>
  <si>
    <t>AutoLossGen: Automatic Loss Function Generation for Recommender Systems</t>
  </si>
  <si>
    <t>Zelong Li, Jianchao Ji, Yingqiang Ge,  + 1</t>
  </si>
  <si>
    <t>https://doi.org/10.1145/3539597.3570469</t>
  </si>
  <si>
    <t>Uncertainty Quantification for Fairness in Two-Stage Recommender Systems</t>
  </si>
  <si>
    <t>Lequn Wang, Thorsten Joachims</t>
  </si>
  <si>
    <t>https://doi.org/10.1145/3539618.3591656</t>
  </si>
  <si>
    <t>Contrastive State Augmentations for Reinforcement Learning-Based Recommender Systems</t>
  </si>
  <si>
    <t>Zhaochun Ren, Na Huang,  + 8</t>
  </si>
  <si>
    <t>https://doi.org/10.1145/3437963.3441732</t>
  </si>
  <si>
    <t>Practical Compositional Fairness: Understanding Fairness in Multi-Component Recommender Systems</t>
  </si>
  <si>
    <t>Xuezhi Wang, Nithum Thain,  + 5</t>
  </si>
  <si>
    <t>https://doi.org/10.1145/3369114.3369126</t>
  </si>
  <si>
    <t>Improving Collaborative Filtering Recommender System Results using Optimization Technique</t>
  </si>
  <si>
    <t>Bushra Alhijawi</t>
  </si>
  <si>
    <t>ICAAI '19: Proceedings of the 3rd International Conference on Advances in Artificial Intelligence</t>
  </si>
  <si>
    <t>International Joint Conferences on Artificial Intelligence (IJCAI)</t>
  </si>
  <si>
    <t>https://doi.org/10.1145/3453154</t>
  </si>
  <si>
    <t>A Survey on Conversational Recommender Systems</t>
  </si>
  <si>
    <t>Dietmar Jannach, Ahtsham Manzoor,  + 2</t>
  </si>
  <si>
    <t>https://doi.org/10.1145/3340531.3412778</t>
  </si>
  <si>
    <t>LensKit for Python: Next-Generation Software for Recommender Systems Experiments</t>
  </si>
  <si>
    <t>Michael D. Ekstrand</t>
  </si>
  <si>
    <t>https://doi.org/10.1145/3326128</t>
  </si>
  <si>
    <t>Learning from Sets of Items in Recommender Systems</t>
  </si>
  <si>
    <t>Mohit Sharma, F. Maxwell Harper,  + 1</t>
  </si>
  <si>
    <t>https://doi.org/10.1145/3527188.3561929</t>
  </si>
  <si>
    <t>Donâ€™t Take it Personally: Resistance to Individually Targeted Recommendations from Conversational Recommender Agents</t>
  </si>
  <si>
    <t>Guy Laban, Theo Araujo</t>
  </si>
  <si>
    <t>HAI '22: Proceedings of the 10th International Conference on Human-Agent Interaction</t>
  </si>
  <si>
    <t>https://doi.org/10.1145/3369114.3369157</t>
  </si>
  <si>
    <t>Toward a Deep Recommender System for MOOCs Platforms</t>
  </si>
  <si>
    <t>Khaoula Mrhar, Mounia Abik</t>
  </si>
  <si>
    <t>https://doi.org/10.1145/3460620.3460744</t>
  </si>
  <si>
    <t>A Book Recommender System Using Collaborative Filtering Method</t>
  </si>
  <si>
    <t>Sewar Khalifeh, Amjed A. Al-Mousa</t>
  </si>
  <si>
    <t>DATA'21: International Conference on Data Science, E-learning and Information Systems 2021</t>
  </si>
  <si>
    <t>International Conference on Advanced Information Systems Engineering (CaiSE)</t>
  </si>
  <si>
    <t>https://doi.org/10.1145/3349537.3351899</t>
  </si>
  <si>
    <t>A Model of Social Explanations for a Conversational Movie Recommendation System</t>
  </si>
  <si>
    <t>Florian Pecune, Shruti Murali,  + 3</t>
  </si>
  <si>
    <t>HAI '19: Proceedings of the 7th International Conference on Human-Agent Interaction</t>
  </si>
  <si>
    <t>https://doi.org/10.1145/3336191.3371824</t>
  </si>
  <si>
    <t>PRINCE: Provider-side Interpretability with Counterfactual Explanations in Recommender Systems</t>
  </si>
  <si>
    <t>Azin Ghazimatin, Oana Balalau,  + 2</t>
  </si>
  <si>
    <t>https://doi.org/10.1145/3424953.3426632</t>
  </si>
  <si>
    <t>Evaluation of Facebook advertising recommendations explanations with the perspective of semiotic engineering</t>
  </si>
  <si>
    <t>Niltemberg de O. Carvalho,  + 2</t>
  </si>
  <si>
    <t>IHC '20: Proceedings of the 19th Brazilian Symposium on Human Factors in Computing Systems</t>
  </si>
  <si>
    <t>https://doi.org/10.1145/3340531.3411969</t>
  </si>
  <si>
    <t>TPR: Text-aware Preference Ranking for Recommender Systems</t>
  </si>
  <si>
    <t>Yu-Neng Chuang, Chih-Ming Chen,  + 4</t>
  </si>
  <si>
    <t>https://doi.org/10.1145/3589883.3589884</t>
  </si>
  <si>
    <t>AI2: a novel explainable machine learning framework using an NLP interface</t>
  </si>
  <si>
    <t>Jean-SÃ©bastien Dessureault, Daniel Massicotte</t>
  </si>
  <si>
    <t>ICMLT '23: Proceedings of the 2023 8th International Conference on Machine Learning Technologies</t>
  </si>
  <si>
    <t>https://doi.org/10.1145/3319619.3326878</t>
  </si>
  <si>
    <t>Benchmarking surrogate-assisted genetic recommender systems</t>
  </si>
  <si>
    <t>Thomas Gabor, Philipp Altmann</t>
  </si>
  <si>
    <t>GECCO '19: Proceedings of the Genetic and Evolutionary Computation Conference Companion</t>
  </si>
  <si>
    <t>https://doi.org/10.1145/3446906</t>
  </si>
  <si>
    <t>Humanized Recommender Systems: State-of-the-art and Research Issues</t>
  </si>
  <si>
    <t>Thi Ngoc Trang Tran, Alexander Felfernig,  + 1</t>
  </si>
  <si>
    <t>https://doi.org/10.1145/3460005</t>
  </si>
  <si>
    <t>Promoting Energy-Efficient Behavior by Depicting Social Norms in a Recommender Interface</t>
  </si>
  <si>
    <t>Alain Starke, Martijn Willemsen,  + 1</t>
  </si>
  <si>
    <t>https://doi.org/10.1145/3437963.3441757</t>
  </si>
  <si>
    <t>A Black-Box Attack Model for Visually-Aware Recommender Systems</t>
  </si>
  <si>
    <t>Rami Cohen, Oren Sar Shalom,  + 2</t>
  </si>
  <si>
    <t>https://doi.org/10.1145/3372338</t>
  </si>
  <si>
    <t>Improving Implicit Recommender Systems with Auxiliary Data</t>
  </si>
  <si>
    <t>Jingtao Ding, Guanghui Yu, Yong Li,  + 2</t>
  </si>
  <si>
    <t>https://doi.org/10.1145/3397481.3450657</t>
  </si>
  <si>
    <t>Critiquing for Music Exploration in Conversational Recommender Systems</t>
  </si>
  <si>
    <t>Wanling Cai, Yucheng Jin, Li Chen</t>
  </si>
  <si>
    <t>https://doi.org/10.1145/3404835.3462916</t>
  </si>
  <si>
    <t>Standing in Your Shoes: External Assessments for Personalized Recommender Systems</t>
  </si>
  <si>
    <t>Hongyu Lu, Weizhi Ma, Min Zhang,  + 3</t>
  </si>
  <si>
    <t>https://doi.org/10.1145/3583131.3590519</t>
  </si>
  <si>
    <t>Evolutionary Approach to Recommender Systems Improvement by Directory of Products Optimization</t>
  </si>
  <si>
    <t>Piotr Lipinski</t>
  </si>
  <si>
    <t>GECCO '23: Proceedings of the Genetic and Evolutionary Computation Conference</t>
  </si>
  <si>
    <t>https://doi.org/10.1145/3511808.3557317</t>
  </si>
  <si>
    <t>Explanation Guided Contrastive Learning for Sequential Recommendation</t>
  </si>
  <si>
    <t>Lei Wang, Ee-Peng Lim, Zhiwei Liu,  + 1</t>
  </si>
  <si>
    <t>https://doi.org/10.1145/3453443</t>
  </si>
  <si>
    <t>A Survey on Stream-Based Recommender Systems</t>
  </si>
  <si>
    <t>Marie Al-Ghossein, Talel Abdessalem,  + 1</t>
  </si>
  <si>
    <t>https://doi.org/10.1145/3219819.3219890</t>
  </si>
  <si>
    <t>Graph Convolutional Neural Networks for Web-Scale Recommender Systems</t>
  </si>
  <si>
    <t>Rex Ying, Ruining He, Kaifeng Chen,  + 3</t>
  </si>
  <si>
    <t>https://doi.org/10.1145/3292500.3330707</t>
  </si>
  <si>
    <t>Real-time Attention Based Look-alike Model for Recommender System</t>
  </si>
  <si>
    <t>Yudan Liu, Kaikai Ge, Xu Zhang, Leyu Lin</t>
  </si>
  <si>
    <t>https://doi.org/10.1145/3336191.3371769</t>
  </si>
  <si>
    <t>Estimation-Action-Reflection: Towards Deep Interaction Between Conversational and Recommender Systems</t>
  </si>
  <si>
    <t>Wenqiang Lei, Xiangnan He,  + 5</t>
  </si>
  <si>
    <t>https://doi.org/10.1145/3397271.3401167</t>
  </si>
  <si>
    <t>How to Retrain Recommender System?: A Sequential Meta-Learning Method</t>
  </si>
  <si>
    <t>Yang Zhang, Fuli Feng,  + 5</t>
  </si>
  <si>
    <t>https://doi.org/10.1145/3336191.3371827</t>
  </si>
  <si>
    <t>Hierarchical User Profiling for E-commerce Recommender Systems</t>
  </si>
  <si>
    <t>Yulong Gu, Zhuoye Ding,  + 2</t>
  </si>
  <si>
    <t>https://doi.org/10.1145/3534678.3539073</t>
  </si>
  <si>
    <t>Surrogate for Long-Term User Experience in Recommender Systems</t>
  </si>
  <si>
    <t>Yuyan Wang, Mohit Sharma, Can Xu,  + 6</t>
  </si>
  <si>
    <t>https://doi.org/10.1145/3557886</t>
  </si>
  <si>
    <t>First Things First? Order Effects in Online Product Recommender Systems</t>
  </si>
  <si>
    <t>Xunhua Guo, Lingli Wang,  + 2</t>
  </si>
  <si>
    <t>ACM Transactions on Computer-Human Interaction (TOCHI)</t>
  </si>
  <si>
    <t>https://doi.org/10.1145/3629170</t>
  </si>
  <si>
    <t>Exploring the Landscape of Recommender Systems Evaluation: Practices and Perspectives</t>
  </si>
  <si>
    <t>Christine Bauer, Eva Zangerle, Alan Said</t>
  </si>
  <si>
    <t>https://doi.org/10.1145/3477495.3532060</t>
  </si>
  <si>
    <t>Single-shot Embedding Dimension Search in Recommender System</t>
  </si>
  <si>
    <t>Liang Qu, Yonghong Ye,  + 4</t>
  </si>
  <si>
    <t>https://doi.org/10.1145/3534678.3539238</t>
  </si>
  <si>
    <t>Detecting Arbitrary Order Beneficial Feature Interactions for Recommender Systems</t>
  </si>
  <si>
    <t>Yixin Su, Yunxiang Zhao,  + 3</t>
  </si>
  <si>
    <t>https://doi.org/10.1145/3331184.3331216</t>
  </si>
  <si>
    <t>A Capsule Network for Recommendation and Explaining What You Like and Dislike</t>
  </si>
  <si>
    <t>Chenliang Li, Cong Quan, Li Peng,  + 3</t>
  </si>
  <si>
    <t>https://doi.org/10.1145/3340631.3394843</t>
  </si>
  <si>
    <t>Modeling Tourists' Personality in Recommender Systems: How Does Personality Influence Preferences for Tourist Attractions?</t>
  </si>
  <si>
    <t>PatrÃ­cia Alves, Pedro Saraiva,  + 5</t>
  </si>
  <si>
    <t>https://doi.org/10.1145/3340631.3394851</t>
  </si>
  <si>
    <t>Group Recommender User Interfaces for Improving Requirements Prioritization</t>
  </si>
  <si>
    <t>Ralph Samer, Martin Stettinger,  + 1</t>
  </si>
  <si>
    <t>https://doi.org/10.1145/3340531.3412005</t>
  </si>
  <si>
    <t>DE-RRD: A Knowledge Distillation Framework for Recommender System</t>
  </si>
  <si>
    <t>https://doi.org/10.1145/3539618.3591648</t>
  </si>
  <si>
    <t>Causal Decision Transformer for Recommender Systems via Offline Reinforcement Learning</t>
  </si>
  <si>
    <t>Siyu Wang, Xiaocong Chen,  + 2</t>
  </si>
  <si>
    <t>https://doi.org/10.1145/3357254.3357291</t>
  </si>
  <si>
    <t>Research on recommender algorithm optimization based on statistics and preference model</t>
  </si>
  <si>
    <t>Jia Wang, Xia Song, Qibing Jin, Dan Song</t>
  </si>
  <si>
    <t>AIPR '19: Proceedings of the 2nd International Conference on Artificial Intelligence and Pattern Recognition</t>
  </si>
  <si>
    <t>https://doi.org/10.1145/3631534</t>
  </si>
  <si>
    <t>CRS-Que: A User-Centric Evaluation Framework for Conversational Recommender Systems</t>
  </si>
  <si>
    <t>https://doi.org/10.1145/3406499.3415079</t>
  </si>
  <si>
    <t>A Socially-Aware Conversational Recommender System for Personalized Recipe Recommendations</t>
  </si>
  <si>
    <t>Florian Pecune, Lucile Callebert,  + 1</t>
  </si>
  <si>
    <t>HAI '20: Proceedings of the 8th International Conference on Human-Agent Interaction</t>
  </si>
  <si>
    <t>https://doi.org/10.1145/3394486.3403143</t>
  </si>
  <si>
    <t>Improving Conversational Recommender Systems via Knowledge Graph based Semantic Fusion</t>
  </si>
  <si>
    <t>Kun Zhou, Wayne Xin Zhao,  + 4</t>
  </si>
  <si>
    <t>https://doi.org/10.1145/3569586</t>
  </si>
  <si>
    <t>A Personalized Interaction Mechanism Framework for Micro-moment Recommender Systems</t>
  </si>
  <si>
    <t>Yi-Ling Lin, Shao-Wei Lee</t>
  </si>
  <si>
    <t>https://doi.org/10.1145/3394486.3403202</t>
  </si>
  <si>
    <t>Evaluating Conversational Recommender Systems via User Simulation</t>
  </si>
  <si>
    <t>Shuo Zhang, Krisztian Balog</t>
  </si>
  <si>
    <t>https://doi.org/10.1145/3312738</t>
  </si>
  <si>
    <t>Exploring High-Order User Preference on the Knowledge Graph for Recommender Systems</t>
  </si>
  <si>
    <t>Hongwei Wang, Fuzheng Zhang,  + 5</t>
  </si>
  <si>
    <t>https://doi.org/10.1145/3539618.3591717</t>
  </si>
  <si>
    <t>LinRec: Linear Attention Mechanism for Long-term Sequential Recommender Systems</t>
  </si>
  <si>
    <t>Langming Liu, Liu Cai, Chi Zhang,  + 9</t>
  </si>
  <si>
    <t>https://doi.org/10.1145/3397271.3401147</t>
  </si>
  <si>
    <t>Self-Supervised Reinforcement Learning for Recommender Systems</t>
  </si>
  <si>
    <t>Xin Xin, Alexandros Karatzoglou,  + 2</t>
  </si>
  <si>
    <t>https://doi.org/10.1145/3447548.3467335</t>
  </si>
  <si>
    <t>Triple Adversarial Learning for Influence based Poisoning Attack in Recommender Systems</t>
  </si>
  <si>
    <t>Chenwang Wu, Defu Lian, Yong Ge,  + 2</t>
  </si>
  <si>
    <t>https://doi.org/10.1145/3439729</t>
  </si>
  <si>
    <t>A Survey on Adversarial Recommender Systems: From Attack/Defense Strategies to Generative Adversarial Networks</t>
  </si>
  <si>
    <t>Yashar Deldjoo, Tommaso Di Noia,  + 1</t>
  </si>
  <si>
    <t>https://doi.org/10.1145/3586993</t>
  </si>
  <si>
    <t>FASTER: A Dynamic Fairness-assurance Strategy for Session-based Recommender Systems</t>
  </si>
  <si>
    <t>Yao Wu, Jian Cao, Guandong Xu</t>
  </si>
  <si>
    <t>https://doi.org/10.1145/3624989</t>
  </si>
  <si>
    <t>Understanding and Predicting User Satisfaction with Conversational Recommender Systems</t>
  </si>
  <si>
    <t>Clemencia Siro, Mohammad Aliannejadi,  + 1</t>
  </si>
  <si>
    <t>https://doi.org/10.1145/3448734.3450888</t>
  </si>
  <si>
    <t>Case-Based Reasoning for Personalized Recommender on User Preference through Dynamic Clustering</t>
  </si>
  <si>
    <t>Jianyang Li, Hongseng Wu,  + 2</t>
  </si>
  <si>
    <t>CONF-CDS 2021: The 2nd International Conference on Computing and Data Science</t>
  </si>
  <si>
    <t>https://doi.org/10.1145/3350546.3352500</t>
  </si>
  <si>
    <t>Dialogue based recommender system that flexibly mixes utterances and recommendations</t>
  </si>
  <si>
    <t>Daisuke Tsumita, Tomohiro Takagi</t>
  </si>
  <si>
    <t>https://doi.org/10.1109/ASONAM55673.2022.10068703</t>
  </si>
  <si>
    <t>Equipping Recommender Systems with Individual Fairness via Second-Order Proximity Embedding</t>
  </si>
  <si>
    <t>Kun Wu, Jacob Erickson,  + 2</t>
  </si>
  <si>
    <t>ASONAM '22: Proceedings of the 2022 IEEE/ACM International Conference on Advances in Social Networks Analysis and Mining</t>
  </si>
  <si>
    <t>https://doi.org/10.1145/3340531.3411884</t>
  </si>
  <si>
    <t>Attacking Recommender Systems with Augmented User Profiles</t>
  </si>
  <si>
    <t>Chen Lin, Si Chen, Hui Li,  + 3</t>
  </si>
  <si>
    <t>https://doi.org/10.1145/3539597.3570456</t>
  </si>
  <si>
    <t>AutoGen: An Automated Dynamic Model Generation Framework for Recommender System</t>
  </si>
  <si>
    <t>Chenxu Zhu, Bo Chen, Huifeng Guo,  + 6</t>
  </si>
  <si>
    <t>https://doi.org/10.1145/3580305.3599846</t>
  </si>
  <si>
    <t>Improving Training Stability for Multitask Ranking Models in Recommender Systems</t>
  </si>
  <si>
    <t>Jiaxi Tang, Yoel Drori, Daryl Chang,  + 6</t>
  </si>
  <si>
    <t>https://doi.org/10.1145/3539618.3591899</t>
  </si>
  <si>
    <t>RL4RS: A Real-World Dataset for Reinforcement Learning based Recommender System</t>
  </si>
  <si>
    <t>Kai Wang, Zhene Zou, Minghao Zhao,  + 7</t>
  </si>
  <si>
    <t>https://doi.org/10.1145/3487664.3487670</t>
  </si>
  <si>
    <t>How Can Digital Games Recommender Systems Improve for Their Content Creators</t>
  </si>
  <si>
    <t>Marta Kholodylo, Christine Strauss</t>
  </si>
  <si>
    <t>iiWAS2021: The 23rd International Conference on Information Integration and Web Intelligence</t>
  </si>
  <si>
    <t>https://doi.org/10.1145/3408066.3408102</t>
  </si>
  <si>
    <t>Tourism Recommender System Utilising Property Graph Ontology as Knowledge Base</t>
  </si>
  <si>
    <t>Keng-Seong She, Su-Cheng Haw,  + 1</t>
  </si>
  <si>
    <t>https://doi.org/10.1145/3447548.3467080</t>
  </si>
  <si>
    <t>Training Recommender Systems at Scale: Communication-Efficient Model and Data Parallelism</t>
  </si>
  <si>
    <t>Vipul Gupta, Dhruv Choudhary,  + 7</t>
  </si>
  <si>
    <t>https://doi.org/10.1145/3404835.3462914</t>
  </si>
  <si>
    <t>Fight Fire with Fire: Towards Robust Recommender Systems via Adversarial Poisoning Training</t>
  </si>
  <si>
    <t>Chenwang Wu, Defu Lian, Yong Ge,  + 3</t>
  </si>
  <si>
    <t>https://doi.org/10.1145/3292500.3330668</t>
  </si>
  <si>
    <t>Reinforcement Learning to Optimize Long-term User Engagement in Recommender Systems</t>
  </si>
  <si>
    <t>Lixin Zou, Long Xia, Zhuoye Ding,  + 3</t>
  </si>
  <si>
    <t>https://doi.org/10.1145/3542804</t>
  </si>
  <si>
    <t>Performance Evaluation of Aggregation-based Group Recommender Systems for Ephemeral Groups</t>
  </si>
  <si>
    <t>Edgar Ceh-Varela, Huiping Cao,  + 1</t>
  </si>
  <si>
    <t>https://doi.org/10.1145/3583780.3615135</t>
  </si>
  <si>
    <t>Dynamic Embedding Size Search with Minimum Regret for Streaming Recommender System</t>
  </si>
  <si>
    <t>Bowei He, Xu He, Renrui Zhang, Yingxue Zhang,  + 2</t>
  </si>
  <si>
    <t>https://doi.org/10.1145/3397271.3401174</t>
  </si>
  <si>
    <t>Interactive Recommender System via Knowledge Graph-enhanced Reinforcement Learning</t>
  </si>
  <si>
    <t>Sijin Zhou, Xinyi Dai, Haokun Chen,  + 5</t>
  </si>
  <si>
    <t>https://doi.org/10.1145/3330482.3330518</t>
  </si>
  <si>
    <t>A Comprehensive Collaborative Filtering Approach using Autoencoder in Recommender System</t>
  </si>
  <si>
    <t>Mahamudul Hasan, Md. Tasdikul Hasan,  + 4</t>
  </si>
  <si>
    <t>ICCAI '19: Proceedings of the 2019 5th International Conference on Computing and Artificial Intelligence</t>
  </si>
  <si>
    <t>https://doi.org/10.1145/3459637.3481962</t>
  </si>
  <si>
    <t>You Are What and Where You Are: Graph Enhanced Attention Network for Explainable POI Recommendation</t>
  </si>
  <si>
    <t>Zeyu Li, Wei Cheng, Haiqi Xiao,  + 3</t>
  </si>
  <si>
    <t>https://doi.org/10.1145/3637869</t>
  </si>
  <si>
    <t>Understanding or Manipulation: Rethinking Online Performance Gains of Modern Recommender Systems</t>
  </si>
  <si>
    <t>Zhengbang Zhu, Rongjun Qin, Junjie Huang,  + 4</t>
  </si>
  <si>
    <t>https://doi.org/10.1145/3232116.3232120</t>
  </si>
  <si>
    <t>Multi-Source News Recommender System Based on Convolutional Neural Networks</t>
  </si>
  <si>
    <t>Boyang Yu, Jiejing Shao, Quan Cheng,  + 3</t>
  </si>
  <si>
    <t>ICIIP '18: Proceedings of the 3rd International Conference on Intelligent Information Processing</t>
  </si>
  <si>
    <t>https://doi.org/10.1145/3580305.3599473</t>
  </si>
  <si>
    <t>PrefRec: Recommender Systems with Human Preferences for Reinforcing Long-term User Engagement</t>
  </si>
  <si>
    <t>Wanqi Xue, Qingpeng Cai,  + 7</t>
  </si>
  <si>
    <t>https://doi.org/10.1145/3539618.3591682</t>
  </si>
  <si>
    <t>Explainable Conversational Question Answering over Heterogeneous Sources via Iterative Graph Neural Networks</t>
  </si>
  <si>
    <t>Philipp Christmann, Rishiraj Saha Roy,  + 1</t>
  </si>
  <si>
    <t>https://doi.org/10.1145/3583780.3614857</t>
  </si>
  <si>
    <t>DuoGAT: Dual Time-oriented Graph Attention Networks for Accurate, Efficient and Explainable Anomaly Detection on Time-series</t>
  </si>
  <si>
    <t>Jongsoo Lee, Byeongtae Park, Dong-Kyu Chae</t>
  </si>
  <si>
    <t>https://doi.org/10.1145/3350546.3352521</t>
  </si>
  <si>
    <t>Translation-based Embedding Model for Rating Conversion in Recommender Systems</t>
  </si>
  <si>
    <t>Phannakan Tengkiattrakul,  + 2</t>
  </si>
  <si>
    <t>https://doi.org/10.1145/3507971.3508010</t>
  </si>
  <si>
    <t>Compressing Embedding Table via Multi-dimensional Quantization Encoding for Sequential Recommender Model</t>
  </si>
  <si>
    <t>Feng Wang, Miaomiao Dai,  + 2</t>
  </si>
  <si>
    <t>ICCIP '21: Proceedings of the 7th International Conference on Communication and Information Processing</t>
  </si>
  <si>
    <t>https://doi.org/10.1145/3447548.3467102</t>
  </si>
  <si>
    <t>Contrastive Learning for Debiased Candidate Generation in Large-Scale Recommender Systems</t>
  </si>
  <si>
    <t>Chang Zhou, Jianxin Ma,  + 3</t>
  </si>
  <si>
    <t>https://doi.org/10.1145/3372923.3404793</t>
  </si>
  <si>
    <t>Calibration in Collaborative Filtering Recommender Systems: a User-Centered Analysis</t>
  </si>
  <si>
    <t>Kun Lin, Nasim Sonboli,  + 2</t>
  </si>
  <si>
    <t>https://doi.org/10.1145/3583780.3614823</t>
  </si>
  <si>
    <t>Contrastive Counterfactual Learning for Causality-aware Interpretable Recommender Systems</t>
  </si>
  <si>
    <t>Guanglin Zhou, Chengkai Huang, Xiaocong Chen,  + 4</t>
  </si>
  <si>
    <t>https://doi.org/10.1145/3488560.3498494</t>
  </si>
  <si>
    <t>Supervised Advantage Actor-Critic for Recommender Systems</t>
  </si>
  <si>
    <t>https://doi.org/10.1145/3447548.3467192</t>
  </si>
  <si>
    <t>Towards the D-Optimal Online Experiment Design for Recommender Selection</t>
  </si>
  <si>
    <t>Da Xu, Chuanwei Ruan,  + 3</t>
  </si>
  <si>
    <t>https://doi.org/10.1145/3209219.3209225</t>
  </si>
  <si>
    <t>Effects of Individual Traits on Diversity-Aware Music Recommender User Interfaces</t>
  </si>
  <si>
    <t>Yucheng Jin, Nava Tintarev, Katrien Verbert</t>
  </si>
  <si>
    <t>https://doi.org/10.1145/3343117</t>
  </si>
  <si>
    <t>Joint Neural Collaborative Filtering for Recommender Systems</t>
  </si>
  <si>
    <t>Wanyu Chen, Fei Cai, Honghui Chen,  + 1</t>
  </si>
  <si>
    <t>https://doi.org/10.1145/3629981</t>
  </si>
  <si>
    <t>Generating Usage-related Questions for Preference Elicitation in Conversational Recommender Systems</t>
  </si>
  <si>
    <t>Ivica Kostric, Krisztian Balog, Filip Radlinski</t>
  </si>
  <si>
    <t>https://doi.org/10.1145/3397271.3401096</t>
  </si>
  <si>
    <t>Agreement and Disagreement between True and False-Positive Metrics in Recommender Systems Evaluation</t>
  </si>
  <si>
    <t>Elisa Mena-Maldonado,  + 4</t>
  </si>
  <si>
    <t>https://doi.org/10.1145/3580305.3599783</t>
  </si>
  <si>
    <t>BOSS: A Bilateral Occupational-Suitability-Aware Recommender System for Online Recruitment</t>
  </si>
  <si>
    <t>Xiao Hu, Yuan Cheng, Zhi Zheng,  + 3</t>
  </si>
  <si>
    <t>https://doi.org/10.1145/3565472.3592962</t>
  </si>
  <si>
    <t>Service-based Presentation of Multimodal Information for the Justification of Recommender Systems Results</t>
  </si>
  <si>
    <t>Zhongli Filippo Hu, Noemi Mauro,  + 2</t>
  </si>
  <si>
    <t>https://doi.org/10.1145/3534678.3539382</t>
  </si>
  <si>
    <t>Towards Unified Conversational Recommender Systems via Knowledge-Enhanced Prompt Learning</t>
  </si>
  <si>
    <t>Xiaolei Wang, Kun Zhou,  + 2</t>
  </si>
  <si>
    <t>https://doi.org/10.1145/3320435.3320453</t>
  </si>
  <si>
    <t>Estimating Confidence of Individual User Predictions in Item-based Recommender Systems</t>
  </si>
  <si>
    <t>Cesare Bernardis,  + 2</t>
  </si>
  <si>
    <t>https://doi.org/10.1145/3404835.3462948</t>
  </si>
  <si>
    <t>Fairness among New Items in Cold Start Recommender Systems</t>
  </si>
  <si>
    <t>Ziwei Zhu, Jingu Kim, Trung Nguyen,  + 2</t>
  </si>
  <si>
    <t>https://doi.org/10.1145/3411174.3411177</t>
  </si>
  <si>
    <t>Comparison between Knowledge Network System and Collaborative Filtering in Recommender System</t>
  </si>
  <si>
    <t>Tao Xiang, Xu Yang,  + 3</t>
  </si>
  <si>
    <t>ICCCM '20: Proceedings of the 8th International Conference on Computer and Communications Management</t>
  </si>
  <si>
    <t>https://doi.org/10.1145/3534678.3539034</t>
  </si>
  <si>
    <t>AutoShard: Automated Embedding Table Sharding for Recommender Systems</t>
  </si>
  <si>
    <t>Daochen Zha, Louis Feng,  + 8</t>
  </si>
  <si>
    <t>https://doi.org/10.1145/3477495.3531936</t>
  </si>
  <si>
    <t>Analyzing and Simulating User Utterance Reformulation in Conversational Recommender Systems</t>
  </si>
  <si>
    <t>Shuo Zhang, Mu-Chun Wang, Krisztian Balog</t>
  </si>
  <si>
    <t>https://doi.org/10.1145/3631943</t>
  </si>
  <si>
    <t>Evaluation Measures of Individual Item Fairness for Recommender Systems: A Critical Study</t>
  </si>
  <si>
    <t>Theresia Veronika Rampisela, Maria Maistro,  + 2</t>
  </si>
  <si>
    <t>https://doi.org/10.1145/3466753</t>
  </si>
  <si>
    <t>Learning to Learn a Cold-start Sequential Recommender</t>
  </si>
  <si>
    <t>Xiaowen Huang, Jitao Sang, Jian Yu,  + 1</t>
  </si>
  <si>
    <t>https://doi.org/10.1145/3626194</t>
  </si>
  <si>
    <t>SetRank: A Setwise Bayesian Approach for Collaborative Ranking in Recommender System</t>
  </si>
  <si>
    <t>Chao Wang, Hengshu Zhu, Chen Zhu, Chuan Qin,  + 2</t>
  </si>
  <si>
    <t>https://doi.org/10.1145/3626195</t>
  </si>
  <si>
    <t>A Hybrid Deep Ranking Weighted Multi-Hashing Recommender System</t>
  </si>
  <si>
    <t>Suresh Kumar, Jyoti Prakash Singh, Surya Kant, Neha Jain</t>
  </si>
  <si>
    <t>https://doi.org/10.1145/3230599.3230606</t>
  </si>
  <si>
    <t>Term Association Measures for Memory-based Recommender Systems</t>
  </si>
  <si>
    <t>Eva SuÃ¡rez-GarcÃ­a, Alfonso Landin,  + 2</t>
  </si>
  <si>
    <t>CERI '18: Proceedings of the 5th Spanish Conference on Information Retrieval</t>
  </si>
  <si>
    <t>European Conference on Information Retrieval (ECIR)</t>
  </si>
  <si>
    <t>https://doi.org/10.1145/3585386</t>
  </si>
  <si>
    <t>VulANalyzeR: Explainable Binary Vulnerability Detection with Multi-task Learning and Attentional Graph Convolution</t>
  </si>
  <si>
    <t>Litao Li, Steven H. H. Ding,  + 6</t>
  </si>
  <si>
    <t>https://doi.org/10.1145/3448823.3448852</t>
  </si>
  <si>
    <t>A Proactive Context-Aware Recommender System for In-Vehicle Use</t>
  </si>
  <si>
    <t>Maria Guinea, Isabel Litton,  + 3</t>
  </si>
  <si>
    <t>ICVISP 2020: Proceedings of the 2020 4th International Conference on Vision, Image and Signal Processing</t>
  </si>
  <si>
    <t>International Conference on Acoustics, Speech, and Signal Processing (ICASSP)</t>
  </si>
  <si>
    <t>https://doi.org/10.1145/3570640</t>
  </si>
  <si>
    <t>A Unified Multi-task Learning Framework for Multi-goal Conversational Recommender Systems</t>
  </si>
  <si>
    <t>Yang Deng, Wenxuan Zhang,  + 4</t>
  </si>
  <si>
    <t>https://doi.org/10.1145/3462759</t>
  </si>
  <si>
    <t>Integrating Collaboration and Leadership in Conversational Group Recommender Systems</t>
  </si>
  <si>
    <t>David Contreras, Maria SalamÃ³,  + 1</t>
  </si>
  <si>
    <t>https://doi.org/10.1145/3434185</t>
  </si>
  <si>
    <t>A Troubling Analysis of Reproducibility and Progress in Recommender Systems Research</t>
  </si>
  <si>
    <t>Maurizio Ferrari Dacrema, Simone Boglio,  + 2</t>
  </si>
  <si>
    <t>https://doi.org/10.1145/3604804</t>
  </si>
  <si>
    <t>Meta-CRS: A Dynamic Meta-Learning Approach for Effective Conversational Recommender System</t>
  </si>
  <si>
    <t>Yuxin Ni, Yunwen Xia, Hui Fang,  + 5</t>
  </si>
  <si>
    <t>https://doi.org/10.1145/3594871</t>
  </si>
  <si>
    <t>CIRS: Bursting Filter Bubbles by Counterfactual Interactive Recommender System</t>
  </si>
  <si>
    <t>Chongming Gao, Shiqi Wang,  + 7</t>
  </si>
  <si>
    <t>https://doi.org/10.1145/3511808.3557069</t>
  </si>
  <si>
    <t>UDM: A Unified Deep Matching Framework in Recommender Systems</t>
  </si>
  <si>
    <t>Long Guo, Fei Fang, Binqiang Zhao,  + 1</t>
  </si>
  <si>
    <t>https://doi.org/10.1145/3555646</t>
  </si>
  <si>
    <t>Practitioners Versus Users: A Value-Sensitive Evaluation of Current Industrial Recommender System Design</t>
  </si>
  <si>
    <t>Zhilong Chen, Jinghua Piao,  + 5</t>
  </si>
  <si>
    <t>https://doi.org/10.1145/3580305.3599539</t>
  </si>
  <si>
    <t>User-Regulation Deconfounded Conversational Recommender System with Bandit Feedback</t>
  </si>
  <si>
    <t>Yu Xia, Junda Wu, Tong Yu,  + 3</t>
  </si>
  <si>
    <t>https://doi.org/10.1145/3340531.3412752</t>
  </si>
  <si>
    <t>Zero-Shot Heterogeneous Transfer Learning from Recommender Systems to Cold-Start Search Retrieval</t>
  </si>
  <si>
    <t>Tao Wu, Ellie Ka-In Chio,  + 16</t>
  </si>
  <si>
    <t>https://doi.org/10.1145/3580305.3599502</t>
  </si>
  <si>
    <t>Shilling Black-box Review-based Recommender Systems through Fake Review Generation</t>
  </si>
  <si>
    <t>Hung-Yun Chiang, Yi-Syuan Chen,  + 3</t>
  </si>
  <si>
    <t>https://doi.org/10.1145/3539618.3591722</t>
  </si>
  <si>
    <t>Manipulating Federated Recommender Systems: Poisoning with Synthetic Users and Its Countermeasures</t>
  </si>
  <si>
    <t>Wei Yuan, Quoc Viet Hung Nguyen,  + 3</t>
  </si>
  <si>
    <t>https://doi.org/10.1145/3479583</t>
  </si>
  <si>
    <t>Bringing Friends into the Loop of Recommender Systems: An Exploratory Study</t>
  </si>
  <si>
    <t>Jinghua Piao, Guozhen Zhang,  + 5</t>
  </si>
  <si>
    <t>https://doi.org/10.1145/3340531.3411869</t>
  </si>
  <si>
    <t>Sequential Recommender via Time-aware Attentive Memory Network</t>
  </si>
  <si>
    <t>Wendi Ji, Keqiang Wang,  + 3</t>
  </si>
  <si>
    <t>https://doi.org/10.1145/3565472.3592958</t>
  </si>
  <si>
    <t>Investigating the effectiveness of persuasive justification messages in fair music recommender systems for users with different personality traits</t>
  </si>
  <si>
    <t>Somayeh Fatahi, Mina Mousavifar,  + 1</t>
  </si>
  <si>
    <t>https://doi.org/10.1145/3340631.3394860</t>
  </si>
  <si>
    <t>FairMatch: A Graph-based Approach for Improving Aggregate Diversity in Recommender Systems</t>
  </si>
  <si>
    <t>Masoud Mansoury, Himan Abdollahpouri,  + 3</t>
  </si>
  <si>
    <t>https://doi.org/10.1145/3491102.3501909</t>
  </si>
  <si>
    <t>Situational Recommender: Are You On the Spot, Refining Plans, or Just Bored?</t>
  </si>
  <si>
    <t>Sruthi Viswanathan, Cecile Boulard,  + 2</t>
  </si>
  <si>
    <t>https://doi.org/10.1145/3320435.3320458</t>
  </si>
  <si>
    <t>Extending a Tag-based Collaborative Recommender with Co-occurring Information Interests</t>
  </si>
  <si>
    <t>Noemi Mauro, Liliana Ardissono</t>
  </si>
  <si>
    <t>https://doi.org/10.1145/3625239</t>
  </si>
  <si>
    <t>Memory Network-Based Interpreter of User Preferences in Content-Aware Recommender Systems</t>
  </si>
  <si>
    <t>Nhu-Thuat Tran, Hady W. Lauw</t>
  </si>
  <si>
    <t>https://doi.org/10.1145/3372923.3404781</t>
  </si>
  <si>
    <t>Off-line vs. On-line Evaluation of Recommender Systems in Small E-commerce</t>
  </si>
  <si>
    <t>Ladislav Peska, Peter Vojtas</t>
  </si>
  <si>
    <t>https://doi.org/10.1145/3450613.3456821</t>
  </si>
  <si>
    <t>User-centered Evaluation of Popularity Bias in Recommender Systems</t>
  </si>
  <si>
    <t>Himan Abdollahpouri, Masoud Mansoury,  + 3</t>
  </si>
  <si>
    <t>https://doi.org/10.1145/3630005</t>
  </si>
  <si>
    <t>Manipulating Visually Aware Federated Recommender Systems and Its Countermeasures</t>
  </si>
  <si>
    <t>Wei Yuan, Shilong Yuan,  + 3</t>
  </si>
  <si>
    <t>https://doi.org/10.1145/3572899</t>
  </si>
  <si>
    <t>Privacy-Preserving Personalized Fitness Recommender System P3FitRec: A Multi-level Deep Learning Approach</t>
  </si>
  <si>
    <t>Xiao Liu, Bonan Gao,  + 5</t>
  </si>
  <si>
    <t>https://doi.org/10.1145/3192975.3193018</t>
  </si>
  <si>
    <t>A Recommender System for Ancient Books, Pamphlets and Paintings in Ritsumeikan Art Research Center Database</t>
  </si>
  <si>
    <t>Jiayun Wang, Kyoji Kawagoe</t>
  </si>
  <si>
    <t>https://doi.org/10.1145/3491102.3517471</t>
  </si>
  <si>
    <t>Impacts of Personal Characteristics on User Trust in Conversational Recommender Systems</t>
  </si>
  <si>
    <t>https://doi.org/10.1145/3372422.3372446</t>
  </si>
  <si>
    <t>Investigating Methods of Determining Number of Hidden Units in Deep Learning for Taxi Recommender System</t>
  </si>
  <si>
    <t>Undarmaa Chinzorig, Ha Yoon Song, Jun Park</t>
  </si>
  <si>
    <t>CIIS '19: Proceedings of the 2019 2nd International Conference on Computational Intelligence and Intelligent Systems</t>
  </si>
  <si>
    <t>International Conference on Computational Linguistics and Intelligent Text Processing (CICLING)</t>
  </si>
  <si>
    <t>https://doi.org/10.1145/3357384.3358054</t>
  </si>
  <si>
    <t>Recommender System Using Sequential and Global Preference via Attention Mechanism and Topic Modeling</t>
  </si>
  <si>
    <t>Kyeongpil Kang, Junwoo Park,  + 3</t>
  </si>
  <si>
    <t>CIKM '19: Proceedings of the 28th ACM International Conference on Information and Knowledge Management</t>
  </si>
  <si>
    <t>https://doi.org/10.1145/3320435.3323467</t>
  </si>
  <si>
    <t>Exploring the Potential of the Resolving Sets Model for Introducing Serendipity to Recommender Systems</t>
  </si>
  <si>
    <t>Noa Tuval</t>
  </si>
  <si>
    <t>https://doi.org/10.1145/3477495.3532025</t>
  </si>
  <si>
    <t>Multi-level Cross-view Contrastive Learning for Knowledge-aware Recommender System</t>
  </si>
  <si>
    <t>Ding Zou, Wei Wei, Xian-Ling Mao,  + 4</t>
  </si>
  <si>
    <t>https://doi.org/10.1145/3572407</t>
  </si>
  <si>
    <t>Heterogeneous Information Crossing on Graphs for Session-based Recommender Systems</t>
  </si>
  <si>
    <t>Xiaolin Zheng, Rui Wu,  + 4</t>
  </si>
  <si>
    <t>https://doi.org/10.1145/3488560.3498427</t>
  </si>
  <si>
    <t>Fighting Mainstream Bias in Recommender Systems via Local Fine Tuning</t>
  </si>
  <si>
    <t>Ziwei Zhu, James Caverlee</t>
  </si>
  <si>
    <t>https://doi.org/10.1145/3477495.3531959</t>
  </si>
  <si>
    <t>CPFair: Personalized Consumer and Producer Fairness Re-ranking for Recommender Systems</t>
  </si>
  <si>
    <t>Mohammadmehdi Naghiaei,  + 2</t>
  </si>
  <si>
    <t>https://doi.org/10.1145/3539618.3591889</t>
  </si>
  <si>
    <t>Towards a More User-Friendly and Easy-to-Use Benchmark Library for Recommender Systems</t>
  </si>
  <si>
    <t>Lanling Xu, Zhen Tian,  + 12</t>
  </si>
  <si>
    <t>https://doi.org/10.1145/3539618.3591931</t>
  </si>
  <si>
    <t>Take a Fresh Look at Recommender Systems from an Evaluation Standpoint</t>
  </si>
  <si>
    <t>Aixin Sun</t>
  </si>
  <si>
    <t>https://doi.org/10.1145/3320435.3320449</t>
  </si>
  <si>
    <t>A User Study on Groups Interacting with Tourist Trip Recommender Systems in Public Spaces</t>
  </si>
  <si>
    <t>Daniel Herzog, Wolfgang WÃ¶rndl</t>
  </si>
  <si>
    <t>https://doi.org/10.1145/3404835.3462863</t>
  </si>
  <si>
    <t>Learning Recommender Systems with Implicit Feedback via Soft Target Enhancement</t>
  </si>
  <si>
    <t>Mingyue Cheng, Fajie Yuan, Qi Liu,  + 6</t>
  </si>
  <si>
    <t>https://doi.org/10.1145/3456146.3456157</t>
  </si>
  <si>
    <t>Multi-criteria recommender system with Hybrid Deep Tensor Decomposition</t>
  </si>
  <si>
    <t>Junhao Wang</t>
  </si>
  <si>
    <t>DSDE '21: 2021 4th International Conference on Data Storage and Data Engineering</t>
  </si>
  <si>
    <t>https://doi.org/10.1145/3470948</t>
  </si>
  <si>
    <t>A Graph-Based Approach for Mitigating Multi-Sided Exposure Bias in Recommender Systems</t>
  </si>
  <si>
    <t>https://doi.org/10.1145/3555757</t>
  </si>
  <si>
    <t>Towards Tangible Algorithms: Exploring the Experiences of Tangible Interactions with Movie Recommender Algorithms</t>
  </si>
  <si>
    <t>Oscar Alvarado, Vero Vanden Abeele,  + 2</t>
  </si>
  <si>
    <t>https://doi.org/10.1145/3340631.3394869</t>
  </si>
  <si>
    <t>NewsViz: Depicting and Controlling Preference Profiles Using Interactive Treemaps in News Recommender Systems</t>
  </si>
  <si>
    <t>Johannes Kunkel, Claudia Schwenger,  + 1</t>
  </si>
  <si>
    <t>https://doi.org/10.1145/3512527.3531390</t>
  </si>
  <si>
    <t>Sequential Intention-aware Recommender based on User Interaction Graph</t>
  </si>
  <si>
    <t>Jinpeng Chen, Yuan Cao, Fan Zhang,  + 2</t>
  </si>
  <si>
    <t>ICMR '22: Proceedings of the 2022 International Conference on Multimedia Retrieval</t>
  </si>
  <si>
    <t>https://doi.org/10.1145/3340631.3394841</t>
  </si>
  <si>
    <t>Exploring Mental Models for Transparent and Controllable Recommender Systems: A Qualitative Study</t>
  </si>
  <si>
    <t>Thao Ngo, Johannes Kunkel, JÃ¼rgen Ziegler</t>
  </si>
  <si>
    <t>https://doi.org/10.1145/3511808.3557140</t>
  </si>
  <si>
    <t>Multi-Faceted Hierarchical Multi-Task Learning for Recommender Systems</t>
  </si>
  <si>
    <t>Junning Liu, Xinjian Li, Bo An,  + 2</t>
  </si>
  <si>
    <t>https://doi.org/10.1145/3366484</t>
  </si>
  <si>
    <t>PRIME: A Personalized Recommender System for Information Visualization Methods via Extended	Matrix Completion</t>
  </si>
  <si>
    <t>Xiaoyu Chen, Nathan Lau, Ran Jin</t>
  </si>
  <si>
    <t>https://doi.org/10.1145/3583780.3614770</t>
  </si>
  <si>
    <t>A Two-tier Shared Embedding Method for Review-based Recommender Systems</t>
  </si>
  <si>
    <t>Zhen Yang, Junrui Liu, Tong Li, Di Wu,  + 2</t>
  </si>
  <si>
    <t>https://doi.org/10.1145/3604649</t>
  </si>
  <si>
    <t>Tensor Completion with Provable Consistency and Fairness Guarantees for Recommender Systems</t>
  </si>
  <si>
    <t>Tung Nguyen, Jeffrey Uhlmann</t>
  </si>
  <si>
    <t>https://doi.org/10.1145/3340531.3412697</t>
  </si>
  <si>
    <t>Deep Multifaceted Transformers for Multi-objective Ranking in Large-Scale E-commerce Recommender Systems</t>
  </si>
  <si>
    <t>Yulong Gu, Zhuoye Ding,  + 4</t>
  </si>
  <si>
    <t>https://doi.org/10.1145/3369114.3369152</t>
  </si>
  <si>
    <t>A Negative Similarity Based Hybrid Recommender System Using Apache Spark</t>
  </si>
  <si>
    <t>Mustafa Fatih Cetin, Serkan Ayvaz</t>
  </si>
  <si>
    <t>https://doi.org/10.1145/3573385</t>
  </si>
  <si>
    <t>Revisiting Graph-based Recommender Systems from the Perspective of Variational Auto-Encoder</t>
  </si>
  <si>
    <t>Yi Zhang, Yiwen Zhang,  + 3</t>
  </si>
  <si>
    <t>https://doi.org/10.1145/3441446</t>
  </si>
  <si>
    <t>Side Information Fusion for Recommender Systems over Heterogeneous Information Network</t>
  </si>
  <si>
    <t>Huan Zhao, Quanming Yao,  + 3</t>
  </si>
  <si>
    <t>https://doi.org/10.1145/3447548.3467289</t>
  </si>
  <si>
    <t>Model-Agnostic Counterfactual Reasoning for Eliminating Popularity Bias in Recommender System</t>
  </si>
  <si>
    <t>Tianxin Wei, Fuli Feng, Jiawei Chen,  + 3</t>
  </si>
  <si>
    <t>https://doi.org/10.1145/3583780.3615062</t>
  </si>
  <si>
    <t>Single-User Injection for Invisible Shilling Attack against Recommender Systems</t>
  </si>
  <si>
    <t>Chengzhi Huang, Hui Li</t>
  </si>
  <si>
    <t>https://doi.org/10.1145/3459637.3482406</t>
  </si>
  <si>
    <t>A Knowledge-Aware Recommender with Attention-Enhanced Dynamic Convolutional Network</t>
  </si>
  <si>
    <t>Yi Liu, Bohan Li, Yalei Zang,  + 2</t>
  </si>
  <si>
    <t>https://doi.org/10.1145/3477495.3531964</t>
  </si>
  <si>
    <t>Deployable and Continuable Meta-learning-Based Recommender System with Fast User-Incremental Updates</t>
  </si>
  <si>
    <t>Renchu Guan, Haoyu Pang,  + 4</t>
  </si>
  <si>
    <t>https://doi.org/10.1145/3583780.3615499</t>
  </si>
  <si>
    <t>SHARK: A Lightweight Model Compression Approach for Large-scale Recommender Systems</t>
  </si>
  <si>
    <t>Beichuan Zhang, Chenggen Sun, Jianchao Tan,  + 7</t>
  </si>
  <si>
    <t>https://doi.org/10.1145/3313831.3376879</t>
  </si>
  <si>
    <t>MUBS: A Personalized Recommender System for Behavioral Activation in Mental Health</t>
  </si>
  <si>
    <t>Darius A. Rohani,  + 5</t>
  </si>
  <si>
    <t>https://doi.org/10.1145/3450613.3456816</t>
  </si>
  <si>
    <t>Towards a User Integration Framework for Personal Health Decision Support and Recommender Systems</t>
  </si>
  <si>
    <t>Katja Herrmanny, Helma Torkamaan</t>
  </si>
  <si>
    <t>https://doi.org/10.1145/3437963.3441769</t>
  </si>
  <si>
    <t>Leave No User Behind: Towards Improving the Utility of Recommender Systems for Non-mainstream Users</t>
  </si>
  <si>
    <t>Roger Zhe Li, JuliÃ¡n Urbano, Alan Hanjalic</t>
  </si>
  <si>
    <t>https://doi.org/10.1145/3534678.3539054</t>
  </si>
  <si>
    <t>Affective Signals in a Social Media Recommender System</t>
  </si>
  <si>
    <t>Jane Dwivedi-Yu, Yi-Chia Wang,  + 3</t>
  </si>
  <si>
    <t>https://doi.org/10.1145/3534678.3539381</t>
  </si>
  <si>
    <t>Towards Universal Sequence Representation Learning for Recommender Systems</t>
  </si>
  <si>
    <t>Yupeng Hou, Shanlei Mu,  + 4</t>
  </si>
  <si>
    <t>https://doi.org/10.1145/3394486.3403176</t>
  </si>
  <si>
    <t>FedFast: Going Beyond Average for Faster Training of Federated Recommender Systems</t>
  </si>
  <si>
    <t>Khalil Muhammad, Qinqin Wang,  + 6</t>
  </si>
  <si>
    <t>https://doi.org/10.1145/3285954</t>
  </si>
  <si>
    <t>Differentiating Regularization Weights -- A Simple Mechanism to Alleviate Cold Start in Recommender Systems</t>
  </si>
  <si>
    <t>Hung-Hsuan Chen, Pu Chen</t>
  </si>
  <si>
    <t>https://doi.org/10.1145/3569452</t>
  </si>
  <si>
    <t>Studying the Impact of Data Disclosure Mechanism in Recommender Systems via Simulation</t>
  </si>
  <si>
    <t>Ziqian Chen, Fei Sun, Yifan Tang,  + 3</t>
  </si>
  <si>
    <t>https://doi.org/10.1145/3437963.3441770</t>
  </si>
  <si>
    <t>Beyond Point Estimate: Inferring Ensemble Prediction Variation from Neuron Activation Strength in Recommender Systems</t>
  </si>
  <si>
    <t>Zhe Chen, Yuyan Wang, Dong Lin,  + 4</t>
  </si>
  <si>
    <t>https://doi.org/10.1145/3394486.3403284</t>
  </si>
  <si>
    <t>M2GRL: A Multi-task Multi-view Graph Representation Learning Framework for Web-scale Recommender Systems</t>
  </si>
  <si>
    <t>Menghan Wang, Yujie Lin, Guli Lin,  + 2</t>
  </si>
  <si>
    <t>https://doi.org/10.1145/3534678.3539040</t>
  </si>
  <si>
    <t>Multi-Task Fusion via Reinforcement Learning for Long-Term User Satisfaction in Recommender Systems</t>
  </si>
  <si>
    <t>Qihua Zhang, Junning Liu,  + 6</t>
  </si>
  <si>
    <t>https://doi.org/10.1145/3582002</t>
  </si>
  <si>
    <t>Bounding System-Induced Biases in Recommender Systems with a Randomized Dataset</t>
  </si>
  <si>
    <t>Dugang Liu, Pengxiang Cheng,  + 7</t>
  </si>
  <si>
    <t>https://doi.org/10.1145/3564284</t>
  </si>
  <si>
    <t>Bias and Debias in Recommender System: A Survey and Future Directions</t>
  </si>
  <si>
    <t>Jiawei Chen, Hande Dong,  + 4</t>
  </si>
  <si>
    <t>https://doi.org/10.1145/3297730.3297734</t>
  </si>
  <si>
    <t>A Latent Factor Model Based on Elastic Network for Recommender Systems</t>
  </si>
  <si>
    <t>Dexian Wang, Ping Deng, Chunlin He,  + 2</t>
  </si>
  <si>
    <t>BDET 2018: Proceedings of the 2018 International Conference on Big Data Engineering and Technology</t>
  </si>
  <si>
    <t>https://doi.org/10.1145/3412379</t>
  </si>
  <si>
    <t>Session-based Hotel Recommendations Dataset: As part of the ACM Recommender System Challenge 2019</t>
  </si>
  <si>
    <t>Jens Adamczak, Yashar Deldjoo,  + 4</t>
  </si>
  <si>
    <t>https://doi.org/10.1145/3318299.3318336</t>
  </si>
  <si>
    <t>Collaborative Multi-Auxiliary Information Variational Autoencoder for Recommender Systems</t>
  </si>
  <si>
    <t>Jinxin Bai, Zhijie Ban</t>
  </si>
  <si>
    <t>ICMLC '19: Proceedings of the 2019 11th International Conference on Machine Learning and Computing</t>
  </si>
  <si>
    <t>https://doi.org/10.1145/3583780.3615482</t>
  </si>
  <si>
    <t>Learning and Optimization of Implicit Negative Feedback for Industrial Short-video Recommender System</t>
  </si>
  <si>
    <t>Yunzhu Pan, Nian Li, Chen Gao, Jianxin Chang,  + 4</t>
  </si>
  <si>
    <t>https://doi.org/10.1145/3447548.3467175</t>
  </si>
  <si>
    <t>We Know What You Want: An Advertising Strategy Recommender System for Online Advertising</t>
  </si>
  <si>
    <t>Liyi Guo, Junqi Jin, Haoqi Zhang,  + 10</t>
  </si>
  <si>
    <t>https://doi.org/10.1145/3292500.3330836</t>
  </si>
  <si>
    <t>Knowledge-aware Graph Neural Networks with Label Smoothness Regularization for Recommender Systems</t>
  </si>
  <si>
    <t>https://doi.org/10.1145/3219819.3220072</t>
  </si>
  <si>
    <t>Explanation Mining: Post Hoc Interpretability of Latent Factor Models for Recommendation Systems</t>
  </si>
  <si>
    <t>Georgina Peake, Jun Wang</t>
  </si>
  <si>
    <t>https://doi.org/10.1145/3503252.3531312</t>
  </si>
  <si>
    <t>Nudging Towards Health? Examining the Merits of Nutrition Labels and Personalization in a Recipe Recommender System</t>
  </si>
  <si>
    <t>Ayoub El Majjodi, Alain D. Starke,  + 1</t>
  </si>
  <si>
    <t>https://doi.org/10.1145/3336191.3371810</t>
  </si>
  <si>
    <t>Improving the Estimation of Tail Ratings in Recommender System with Multi-Latent Representations</t>
  </si>
  <si>
    <t>Xing Zhao, Ziwei Zhu, Yin Zhang,  + 1</t>
  </si>
  <si>
    <t>https://doi.org/10.1145/3534678.3539432</t>
  </si>
  <si>
    <t>PARSRec: Explainable Personalized Attention-fused Recurrent Sequential Recommendation Using Session Partial Actions</t>
  </si>
  <si>
    <t>Ehsan Gholami, Mohammad Motamedi,  + 1</t>
  </si>
  <si>
    <t>https://doi.org/10.1145/3429251</t>
  </si>
  <si>
    <t>Ontology-based E-learning Content Recommender System for Addressing the Pure Cold-start Problem</t>
  </si>
  <si>
    <t>Jeevamol Joy, Nisha S. Raj, Renumol V. G.</t>
  </si>
  <si>
    <t>Journal of Data and Information Quality (JDIQ)</t>
  </si>
  <si>
    <t>Journal of Information Security and Applications (JISA)</t>
  </si>
  <si>
    <t>https://doi.org/10.1145/3437963.3441826</t>
  </si>
  <si>
    <t>Decomposed Collaborative Filtering: Modeling Explicit and Implicit Factors For Recommender Systems</t>
  </si>
  <si>
    <t>Hao Chen, Xin Xin, Dong Wang, Yue Ding</t>
  </si>
  <si>
    <t>https://doi.org/10.1145/3184066.3184075</t>
  </si>
  <si>
    <t>Collaborative filtering recommender system base on the interaction multi-criteria decision with ordered weighted averaging operator</t>
  </si>
  <si>
    <t>Tri Minh Huynh, Hung Huu Huynh,  + 2</t>
  </si>
  <si>
    <t>ICMLSC '18: Proceedings of the 2nd International Conference on Machine Learning and Soft Computing</t>
  </si>
  <si>
    <t>https://doi.org/10.1145/3292500.3330935</t>
  </si>
  <si>
    <t>dEFEND: Explainable Fake News Detection</t>
  </si>
  <si>
    <t>Kai Shu, Limeng Cui, Suhang Wang,  + 2</t>
  </si>
  <si>
    <t>https://doi.org/10.1145/3472301.3484360</t>
  </si>
  <si>
    <t>Analysis of the User Experience with a Multiperspective Tool for Explainable Machine Learning in Light of Interactive Principles</t>
  </si>
  <si>
    <t>BÃ¡rbara G. C. O. Lopes, Liziane S. Soares,  + 2</t>
  </si>
  <si>
    <t>IHC '21: Proceedings of the XX Brazilian Symposium on Human Factors in Computing Systems</t>
  </si>
  <si>
    <t>https://doi.org/10.1145/3209219.3209237</t>
  </si>
  <si>
    <t>ReEL: Review Aware Explanation of Location Recommendation</t>
  </si>
  <si>
    <t>Ramesh Baral, XiaoLong Zhu,  + 2</t>
  </si>
  <si>
    <t>https://doi.org/10.1145/3477495.3531949</t>
  </si>
  <si>
    <t>CAPTOR: A Crowd-Aware Pre-Travel Recommender System for Out-of-Town Users</t>
  </si>
  <si>
    <t>Haoran Xin, Xinjiang Lu,  + 4</t>
  </si>
  <si>
    <t>https://doi.org/10.5555/3382225.3382374</t>
  </si>
  <si>
    <t>A food venue recommender system based on multilingual geo-tagged Tweet analysis</t>
  </si>
  <si>
    <t>Panote Siriaraya, Yusuke Nakaoka,  + 2</t>
  </si>
  <si>
    <t>https://doi.org/10.1145/3450613.3456811</t>
  </si>
  <si>
    <t>Learning to Trust: Understanding Editorial Authority and Trust in Recommender Systems for Education</t>
  </si>
  <si>
    <t>Taha Hassan, Bob Edmison,  + 2</t>
  </si>
  <si>
    <t>https://doi.org/10.1145/3411408.3411435</t>
  </si>
  <si>
    <t>Explainable Fully Connected Visual Words for the Classification of Skin Cancer Confocal Images: Interpreting the influence of visual words in classifying benign vs malignant pattern</t>
  </si>
  <si>
    <t>Athanasios Kallipolitis,  + 3</t>
  </si>
  <si>
    <t>SETN 2020: 11th Hellenic Conference on Artificial Intelligence</t>
  </si>
  <si>
    <t>European Conference on Artificial Intelligence (ECAI)</t>
  </si>
  <si>
    <t>https://doi.org/10.1145/3589883.3589887</t>
  </si>
  <si>
    <t>Developing an IoT-based Conversational AI Recommender Assistant for Vital Sign Predicted Anomalies</t>
  </si>
  <si>
    <t>Akram Ali Omar,  + 4</t>
  </si>
  <si>
    <t>https://doi.org/10.1145/3357384.3357862</t>
  </si>
  <si>
    <t>dEFEND: A System for Explainable Fake News Detection</t>
  </si>
  <si>
    <t>Limeng Cui, Kai Shu, Suhang Wang,  + 2</t>
  </si>
  <si>
    <t>https://doi.org/10.1145/3589345</t>
  </si>
  <si>
    <t>LIMEADE: From AI Explanations to Advice Taking</t>
  </si>
  <si>
    <t>Benjamin Charles Germain Lee,  + 3</t>
  </si>
  <si>
    <t>https://doi.org/10.1145/3579363</t>
  </si>
  <si>
    <t>Directive Explanations for Actionable Explainability in Machine Learning Applications</t>
  </si>
  <si>
    <t>Ronal Singh, Tim Miller,  + 6</t>
  </si>
  <si>
    <t>https://doi.org/10.1145/3397481.3450650</t>
  </si>
  <si>
    <t>Are Explanations Helpful? A Comparative Study of the Effects of Explanations in AI-Assisted Decision-Making</t>
  </si>
  <si>
    <t>Xinru Wang, Ming Yin</t>
  </si>
  <si>
    <t>https://doi.org/10.1145/3608482</t>
  </si>
  <si>
    <t>The Privacy Issue of Counterfactual Explanations: Explanation Linkage Attacks</t>
  </si>
  <si>
    <t>Sofie Goethals, Kenneth SÃ¶rensen,  + 1</t>
  </si>
  <si>
    <t>https://doi.org/10.1145/3459637.3482494</t>
  </si>
  <si>
    <t>XPM: An Explainable Deep Reinforcement Learning Framework for Portfolio Management</t>
  </si>
  <si>
    <t>Si Shi, Jianjun Li, Guohui Li,  + 2</t>
  </si>
  <si>
    <t>https://doi.org/10.1145/3563039</t>
  </si>
  <si>
    <t>Sim2Word: Explaining Similarity with Representative Attribute Words via Counterfactual Explanations</t>
  </si>
  <si>
    <t>Ruoyu Chen, Jingzhi Li, Hua Zhang,  + 3</t>
  </si>
  <si>
    <t>https://doi.org/10.1145/3531267</t>
  </si>
  <si>
    <t>Time-aware Path Reasoning on Knowledge Graph for Recommendation</t>
  </si>
  <si>
    <t>Yuyue Zhao, Xiang Wang,  + 5</t>
  </si>
  <si>
    <t>https://doi.org/10.1145/3565798</t>
  </si>
  <si>
    <t>Dual Preference Distribution Learning for Item Recommendation</t>
  </si>
  <si>
    <t>Xue Dong, Xuemeng Song, Na Zheng,  + 2</t>
  </si>
  <si>
    <t>https://doi.org/10.1145/3411764.3445717</t>
  </si>
  <si>
    <t>Does the Whole Exceed its Parts? The Effect of AI Explanations on Complementary Team Performance</t>
  </si>
  <si>
    <t>Gagan Bansal, Tongshuang Wu,  + 6</t>
  </si>
  <si>
    <t>https://doi.org/10.1145/3495243.3560551</t>
  </si>
  <si>
    <t>Real-time neural network inference on extremely weak devices: agile offloading with explainable AI</t>
  </si>
  <si>
    <t>Kai Huang, Wei Gao</t>
  </si>
  <si>
    <t>MobiCom '22: Proceedings of the 28th Annual International Conference on Mobile Computing And Networking</t>
  </si>
  <si>
    <t>Annual International Conference on Mobile Computing and Networking (MOBICOM)</t>
  </si>
  <si>
    <t>https://doi.org/10.1145/3591106.3592217</t>
  </si>
  <si>
    <t>Explaining Image Aesthetics Assessment: An Interactive Approach</t>
  </si>
  <si>
    <t>Sven Schultze, Ani WithÃ¶ft,  + 2</t>
  </si>
  <si>
    <t>ICMR '23: Proceedings of the 2023 ACM International Conference on Multimedia Retrieval</t>
  </si>
  <si>
    <t>https://doi.org/10.1145/3269206.3271810</t>
  </si>
  <si>
    <t>ANR: Aspect-based Neural Recommender</t>
  </si>
  <si>
    <t>Jin Yao Chin, Kaiqi Zhao, Shafiq Joty,  + 1</t>
  </si>
  <si>
    <t>CIKM '18: Proceedings of the 27th ACM International Conference on Information and Knowledge Management</t>
  </si>
  <si>
    <t>https://doi.org/10.1145/3269206.3269224</t>
  </si>
  <si>
    <t>X-Rank: Explainable Ranking in Complex Multi-Layered Networks</t>
  </si>
  <si>
    <t>Jian Kang, Scott Freitas, Haichao Yu,  + 3</t>
  </si>
  <si>
    <t>https://doi.org/10.1145/3447548.3467213</t>
  </si>
  <si>
    <t>What Do You See?: Evaluation of Explainable Artificial Intelligence (XAI) Interpretability through Neural Backdoors</t>
  </si>
  <si>
    <t>Yi-Shan Lin, Wen-Chuan Lee, Z. Berkay Celik</t>
  </si>
  <si>
    <t>https://doi.org/10.1145/3289600.3290620</t>
  </si>
  <si>
    <t>EXS: Explainable Search Using Local Model Agnostic Interpretability</t>
  </si>
  <si>
    <t>Jaspreet Singh, Avishek Anand</t>
  </si>
  <si>
    <t>https://doi.org/10.1145/3313831.3376624</t>
  </si>
  <si>
    <t>No Explainability without Accountability: An Empirical Study of Explanations and Feedback in Interactive ML</t>
  </si>
  <si>
    <t>Alison Smith-Renner, Ron Fan,  + 5</t>
  </si>
  <si>
    <t>https://doi.org/10.1145/3284432.3284470</t>
  </si>
  <si>
    <t>Explanation through Argumentation</t>
  </si>
  <si>
    <t>Elizabeth I. Sklar, Mohammad Q. Azhar</t>
  </si>
  <si>
    <t>https://doi.org/10.1145/3357384.3357859</t>
  </si>
  <si>
    <t>I-REX: A Lucene Plugin for EXplainable IR</t>
  </si>
  <si>
    <t>Dwaipayan Roy, Sourav Saha,  + 3</t>
  </si>
  <si>
    <t>https://doi.org/10.1145/3491102.3517551</t>
  </si>
  <si>
    <t>Interpretable Directed Diversity: Leveraging Model Explanations for Iterative Crowd Ideation</t>
  </si>
  <si>
    <t>Yunlong Wang, Priyadarshini Venkatesh,  + 1</t>
  </si>
  <si>
    <t>https://doi.org/10.1145/3594633</t>
  </si>
  <si>
    <t>Quotation Recommendation for Multi-party Online Conversations Based on Semantic and Topic Fusion</t>
  </si>
  <si>
    <t>Lingzhi Wang, Xingshan Zeng,  + 1</t>
  </si>
  <si>
    <t>https://doi.org/10.1145/3623399</t>
  </si>
  <si>
    <t>Explaining Cross-domain Recognition with Interpretable Deep Classifier</t>
  </si>
  <si>
    <t>Yiheng Zhang, Ting Yao,  + 2</t>
  </si>
  <si>
    <t>https://doi.org/10.1145/3544548.3581001</t>
  </si>
  <si>
    <t>"Help Me Help the AI": Understanding How Explainability Can Support Human-AI Interaction</t>
  </si>
  <si>
    <t>Sunnie S. Y. Kim, Elizabeth Anne Watkins,  + 3</t>
  </si>
  <si>
    <t>https://doi.org/10.1145/3549737.3549762</t>
  </si>
  <si>
    <t>Altruist: Argumentative Explanations through Local Interpretations of Predictive Models</t>
  </si>
  <si>
    <t>Ioannis Mollas, Nick Bassiliades,  + 1</t>
  </si>
  <si>
    <t>SETN '22: Proceedings of the 12th Hellenic Conference on Artificial Intelligence</t>
  </si>
  <si>
    <t>https://doi.org/10.1145/3397271.3401171</t>
  </si>
  <si>
    <t>Leveraging Demonstrations for Reinforcement Recommendation Reasoning over Knowledge Graphs</t>
  </si>
  <si>
    <t>Kangzhi Zhao, Xiting Wang,  + 5</t>
  </si>
  <si>
    <t>https://doi.org/10.1145/3579481</t>
  </si>
  <si>
    <t>Evaluating the Impact of Human Explanation Strategies on Human-AI Visual Decision-Making</t>
  </si>
  <si>
    <t>Katelyn Morrison, Donghoon Shin,  + 2</t>
  </si>
  <si>
    <t>https://doi.org/10.1145/3492855</t>
  </si>
  <si>
    <t>HC-COVID: A Hierarchical Crowdsource Knowledge Graph Approach to Explainable COVID-19 Misinformation Detection</t>
  </si>
  <si>
    <t>Ziyi Kou, Lanyu Shang, Yang Zhang,  + 1</t>
  </si>
  <si>
    <t>https://doi.org/10.1145/3192975.3193003</t>
  </si>
  <si>
    <t>Guide and Retain Users: Interactive Recommender System</t>
  </si>
  <si>
    <t>Zhang Min</t>
  </si>
  <si>
    <t>https://doi.org/10.1145/3394592</t>
  </si>
  <si>
    <t>CRSAL: Conversational Recommender Systems with Adversarial Learning</t>
  </si>
  <si>
    <t>Xuhui Ren, Hongzhi Yin, Tong Chen,  + 4</t>
  </si>
  <si>
    <t>https://doi.org/10.1145/3527174</t>
  </si>
  <si>
    <t>Explanation-Driven HCI Model to Examine the Mini-Mental State for Alzheimerâ€™s Disease</t>
  </si>
  <si>
    <t>Gaur Loveleen, Bhandari Mohan,  + 4</t>
  </si>
  <si>
    <t>https://doi.org/10.1145/3465407</t>
  </si>
  <si>
    <t>Learn, Generate, Rank, Explain: A Case Study of Visual Explanation by Generative Machine Learning</t>
  </si>
  <si>
    <t>Chris Kim, Xiao Lin,  + 3</t>
  </si>
  <si>
    <t>https://doi.org/10.1145/3490099.3511119</t>
  </si>
  <si>
    <t>Investigating Explainability of Generative AI for Code through Scenario-based Design</t>
  </si>
  <si>
    <t>Jiao Sun, Q. Vera Liao,  + 5</t>
  </si>
  <si>
    <t>IUI '22: 27th International Conference on Intelligent User Interfaces</t>
  </si>
  <si>
    <t>https://doi.org/10.1145/3519266</t>
  </si>
  <si>
    <t>Effects of Explanations in AI-Assisted Decision Making: Principles and Comparisons</t>
  </si>
  <si>
    <t>https://doi.org/10.1145/3313831.3376615</t>
  </si>
  <si>
    <t>COGAM: Measuring and Moderating Cognitive Load in Machine Learning Model Explanations</t>
  </si>
  <si>
    <t>Ashraf Abdul, Christian von der Weth,  + 2</t>
  </si>
  <si>
    <t>https://doi.org/10.1145/3477495.3531745</t>
  </si>
  <si>
    <t>CAVES: A Dataset to facilitate Explainable Classification and Summarization of Concerns towards COVID Vaccines</t>
  </si>
  <si>
    <t>Soham Poddar, Azlaan Mustafa Samad,  + 3</t>
  </si>
  <si>
    <t>https://doi.org/10.1145/3583131.3590444</t>
  </si>
  <si>
    <t>Producing Diverse Rashomon Sets of Counterfactual Explanations with Niching Particle Swarm Optimization Algorithms</t>
  </si>
  <si>
    <t>Hayden Andersen, Andrew Lensen,  + 2</t>
  </si>
  <si>
    <t>https://doi.org/10.1145/3459637.3482430</t>
  </si>
  <si>
    <t>GAM: Explainable Visual Similarity and Classification via Gradient Activation Maps</t>
  </si>
  <si>
    <t>Oren Barkan, Omri Armstrong,  + 5</t>
  </si>
  <si>
    <t>https://doi.org/10.1145/3477495.3531723</t>
  </si>
  <si>
    <t>BARS: Towards Open Benchmarking for Recommender Systems</t>
  </si>
  <si>
    <t>Jieming Zhu, Quanyu Dai,  + 6</t>
  </si>
  <si>
    <t>https://doi.org/10.1145/3411764.3446647</t>
  </si>
  <si>
    <t>ExplAIn Yourself! Transparency for Positive UX in Autonomous Driving</t>
  </si>
  <si>
    <t>Tobias Schneider, Joana Hois,  + 4</t>
  </si>
  <si>
    <t>https://doi.org/10.1145/3340531.3412700</t>
  </si>
  <si>
    <t>EdgeRec: Recommender System on Edge in Mobile Taobao</t>
  </si>
  <si>
    <t>Yu Gong, Ziwen Jiang, Yufei Feng,  + 4</t>
  </si>
  <si>
    <t>https://doi.org/10.1145/3626729</t>
  </si>
  <si>
    <t>FACET: Robust Counterfactual Explanation Analytics</t>
  </si>
  <si>
    <t>Peter M. VanNostrand, Huayi Zhang,  + 2</t>
  </si>
  <si>
    <t>Proceedings of the ACM on Management of Data (PACMMOD)</t>
  </si>
  <si>
    <t>Special Interest Group on Management of Data (SIGMOD)</t>
  </si>
  <si>
    <t>https://doi.org/10.1145/3580305.3599401</t>
  </si>
  <si>
    <t>LATTE: A Framework for Learning Item-Features to Make a Domain-Expert for Effective Conversational Recommendation</t>
  </si>
  <si>
    <t>Taeho Kim, Juwon Yu,  + 4</t>
  </si>
  <si>
    <t>https://doi.org/10.1145/3490099.3511139</t>
  </si>
  <si>
    <t>Contextualization and Exploration of Local Feature Importance Explanations to Improve Understanding and Satisfaction of Non-Expert Users</t>
  </si>
  <si>
    <t>Clara Bove, Jonathan Aigrain,  + 3</t>
  </si>
  <si>
    <t>https://doi.org/10.1145/3544548.3580852</t>
  </si>
  <si>
    <t>DeepSeer: Interactive RNN Explanation and Debugging via State Abstraction</t>
  </si>
  <si>
    <t>Zhijie Wang, Yuheng Huang,  + 3</t>
  </si>
  <si>
    <t>https://doi.org/10.1145/3159652.3159727</t>
  </si>
  <si>
    <t>Latent Cross: Making Use of Context in Recurrent Recommender Systems</t>
  </si>
  <si>
    <t>Alex Beutel, Paul Covington,  + 5</t>
  </si>
  <si>
    <t>https://doi.org/10.1145/3397481.3450676</t>
  </si>
  <si>
    <t>XAlgo: a Design Probe of Explaining Algorithmsâ€™ Internal States via Question-Answering</t>
  </si>
  <si>
    <t>Juan Rebanal, Jordan Combitsis,  + 2</t>
  </si>
  <si>
    <t>https://doi.org/10.1145/3607145</t>
  </si>
  <si>
    <t>Does this Explanation Help? Designing Local Model-agnostic Explanation Representations and an Experimental Evaluation Using Eye-tracking Technology</t>
  </si>
  <si>
    <t>Miguel Angel Meza MartÃ­nez, Mario Nadj,  + 3</t>
  </si>
  <si>
    <t>https://doi.org/10.1145/3544548.3580672</t>
  </si>
  <si>
    <t>Donâ€™t Just Tell Me, Ask Me: AI Systems that Intelligently Frame Explanations as Questions Improve Human Logical Discernment Accuracy over Causal AI explanations</t>
  </si>
  <si>
    <t>Valdemar Danry, Pat Pataranutaporn,  + 2</t>
  </si>
  <si>
    <t>https://doi.org/10.1145/3415173</t>
  </si>
  <si>
    <t>Mediating Community-AI Interaction through Situated Explanation: The Case of AI-Led Moderation</t>
  </si>
  <si>
    <t>Yubo Kou, Xinning Gui</t>
  </si>
  <si>
    <t>https://doi.org/10.1145/3583780.3615017</t>
  </si>
  <si>
    <t>Prompt Distillation for Efficient LLM-based Recommendation</t>
  </si>
  <si>
    <t>https://doi.org/10.1145/3491102.3502104</t>
  </si>
  <si>
    <t>Understanding the impact of explanations on advice-taking: a user study for AI-based clinical Decision Support Systems</t>
  </si>
  <si>
    <t>Cecilia Panigutti, Andrea Beretta,  + 2</t>
  </si>
  <si>
    <t>https://doi.org/10.1145/3565472.3592952</t>
  </si>
  <si>
    <t>Modelling the Training Practices of Recreational Marathon Runners to Make Personalised Training Recommendations</t>
  </si>
  <si>
    <t>Ciara Feely, Brian Caulfield,  + 2</t>
  </si>
  <si>
    <t>https://doi.org/10.1145/3411764.3445188</t>
  </si>
  <si>
    <t>Expanding Explainability: Towards Social Transparency in AI systems</t>
  </si>
  <si>
    <t>Upol Ehsan, Q. Vera Liao,  + 3</t>
  </si>
  <si>
    <t>https://doi.org/10.1145/3429448</t>
  </si>
  <si>
    <t>QuestionComb: A Gamification Approach for the Visual Explanation of Linguistic Phenomena through Interactive Labeling</t>
  </si>
  <si>
    <t>Rita Sevastjanova, Wolfgang Jentner,  + 4</t>
  </si>
  <si>
    <t>https://doi.org/10.1145/3544548.3581366</t>
  </si>
  <si>
    <t>Watch Out for Updates: Understanding the Effects of Model Explanation Updates in AI-Assisted Decision Making</t>
  </si>
  <si>
    <t>https://doi.org/10.1145/3340531.3412754</t>
  </si>
  <si>
    <t>GraphSAIL: Graph Structure Aware Incremental Learning for Recommender Systems</t>
  </si>
  <si>
    <t>Yishi Xu, Yingxue Zhang, Wei Guo,  + 3</t>
  </si>
  <si>
    <t>https://doi.org/10.1145/3437910</t>
  </si>
  <si>
    <t>Flatter Is Better: Percentile Transformations for Recommender Systems</t>
  </si>
  <si>
    <t>Masoud Mansoury, Robin Burke,  + 1</t>
  </si>
  <si>
    <t>https://doi.org/10.1145/3594536.3595131</t>
  </si>
  <si>
    <t>sustain.AI: a Recommender System to analyze Sustainability Reports</t>
  </si>
  <si>
    <t>Lars Hillebrand, Maren Pielka,  + 10</t>
  </si>
  <si>
    <t>ICAIL '23: Proceedings of the Nineteenth International Conference on Artificial Intelligence and Law</t>
  </si>
  <si>
    <t>https://doi.org/10.1145/3511808.3557429</t>
  </si>
  <si>
    <t>ReLAX: Reinforcement Learning Agent Explainer for Arbitrary Predictive Models</t>
  </si>
  <si>
    <t>Ziheng Chen, Fabrizio Silvestri,  + 4</t>
  </si>
  <si>
    <t>https://doi.org/10.1145/3610187</t>
  </si>
  <si>
    <t>Designing a Direct Feedback Loop between Humans and Convolutional Neural Networks through Local Explanations</t>
  </si>
  <si>
    <t>Tong Steven Sun, Yuyang Gao,  + 5</t>
  </si>
  <si>
    <t>https://doi.org/10.1145/3492858</t>
  </si>
  <si>
    <t>Explanation Strategies as an Empirical-Analytical Lens for Socio-Technical Contextualization of Machine Learning Interpretability</t>
  </si>
  <si>
    <t>Jesse Josua Benjamin,  + 4</t>
  </si>
  <si>
    <t>https://doi.org/10.1145/3588320</t>
  </si>
  <si>
    <t>Effects of AI and Logic-Style Explanations on Usersâ€™ Decisions Under Different Levels of Uncertainty</t>
  </si>
  <si>
    <t>Federico Maria Cau, Hanna Hauptmann,  + 2</t>
  </si>
  <si>
    <t>https://doi.org/10.1145/3396047</t>
  </si>
  <si>
    <t>The Shoutcasters, the Game Enthusiasts, and the AI: Foraging for Explanations of Real-time Strategy Players</t>
  </si>
  <si>
    <t>Sean Penney, Jonathan Dodge,  + 4</t>
  </si>
  <si>
    <t>https://doi.org/10.1145/3534678.3539463</t>
  </si>
  <si>
    <t>ExMeshCNN: An Explainable Convolutional Neural Network Architecture for 3D Shape Analysis</t>
  </si>
  <si>
    <t>Seonggyeom Kim, Dong-Kyu Chae</t>
  </si>
  <si>
    <t>https://doi.org/10.1145/3457183</t>
  </si>
  <si>
    <t>Explaining in Time: Meeting Interactive Standards of Explanation for Robotic Systems</t>
  </si>
  <si>
    <t>Thomas Arnold, Daniel Kasenberg,  + 1</t>
  </si>
  <si>
    <t>https://doi.org/10.5555/3546258.3546467</t>
  </si>
  <si>
    <t>Explaining by removing: a unified framework for model explanation</t>
  </si>
  <si>
    <t>Ian C. Covert, Scott Lundberg, Su-In Lee</t>
  </si>
  <si>
    <t>https://doi.org/10.1145/3330482.3330526</t>
  </si>
  <si>
    <t>ACIRS: A Comprehensive Item Based Clustering Approach to Recommend Appropriate Items in Recommender System</t>
  </si>
  <si>
    <t>Mahamudul Hasan, Farzana Aktar Lubna,  + 3</t>
  </si>
  <si>
    <t>https://doi.org/10.1145/3437963.3441812</t>
  </si>
  <si>
    <t>Mining the Stars: Learning Quality Ratings with User-facing Explanations for Vacation Rentals</t>
  </si>
  <si>
    <t>Anastasiia Kornilova, Lucas Bernardi</t>
  </si>
  <si>
    <t>https://doi.org/10.1145/3474121</t>
  </si>
  <si>
    <t>Explaining Machine Learning Models for Clinical Gait Analysis</t>
  </si>
  <si>
    <t>Djordje Slijepcevic, Fabian Horst,  + 8</t>
  </si>
  <si>
    <t>ACM Transactions on Computing for Healthcare (HEALTH)</t>
  </si>
  <si>
    <t>IEEE Transactions on Big Data (TBD)</t>
  </si>
  <si>
    <t>https://doi.org/10.1145/3269206.3271813</t>
  </si>
  <si>
    <t>An Attentive Interaction Network for Context-aware Recommendations</t>
  </si>
  <si>
    <t>Lei Mei, Pengjie Ren, Zhumin Chen,  + 3</t>
  </si>
  <si>
    <t>https://doi.org/10.5555/3546258.3546439</t>
  </si>
  <si>
    <t>Alibi explain: algorithms for explaining machine learning models</t>
  </si>
  <si>
    <t>Janis Klaise, Arnaud Van Looveren,  + 2</t>
  </si>
  <si>
    <t>https://doi.org/10.1145/3580305.3599290</t>
  </si>
  <si>
    <t>CounterNet: End-to-End Training of Prediction Aware Counterfactual Explanations</t>
  </si>
  <si>
    <t>Hangzhi Guo, Thanh H. Nguyen,  + 1</t>
  </si>
  <si>
    <t>https://doi.org/10.1145/3511095.3531280</t>
  </si>
  <si>
    <t>The Effect of Recommendation Source and Justification on Professional Development Recommendations for High School Teachers</t>
  </si>
  <si>
    <t>Lijie Guo, Christopher Flathmann,  + 3</t>
  </si>
  <si>
    <t>https://doi.org/10.1145/3511808.3557489</t>
  </si>
  <si>
    <t>When Should We Use Linear Explanations?</t>
  </si>
  <si>
    <t>Julien Delaunay, Luis GalÃ¡rraga,  + 1</t>
  </si>
  <si>
    <t>https://doi.org/10.1145/3490099.3511118</t>
  </si>
  <si>
    <t>Recommendations as Challenges: Estimating Required Effort and User Ability for Health Behavior Change Recommendations</t>
  </si>
  <si>
    <t>Helma Torkamaan, JÃ¼rgen Ziegler</t>
  </si>
  <si>
    <t>https://doi.org/10.1145/3459637.3482244</t>
  </si>
  <si>
    <t>Counterfactual Review-based Recommendation</t>
  </si>
  <si>
    <t>Kun Xiong, Wenwen Ye, Xu Chen,  + 5</t>
  </si>
  <si>
    <t>https://doi.org/10.1145/3546917</t>
  </si>
  <si>
    <t>A Neural Model to Jointly Predict and Explain Truthfulness of Statements</t>
  </si>
  <si>
    <t>Erik Brand, Kevin Roitero,  + 3</t>
  </si>
  <si>
    <t>https://doi.org/10.1145/3580305.3599343</t>
  </si>
  <si>
    <t>Feature-based Learning for Diverse and Privacy-Preserving Counterfactual Explanations</t>
  </si>
  <si>
    <t>Vy Vo, Trung Le, Van Nguyen,  + 4</t>
  </si>
  <si>
    <t>https://doi.org/10.1145/3488560.3498514</t>
  </si>
  <si>
    <t>CÂ²-CRS: Coarse-to-Fine Contrastive Learning for Conversational Recommender System</t>
  </si>
  <si>
    <t>Yuanhang Zhou, Kun Zhou,  + 4</t>
  </si>
  <si>
    <t>https://doi.org/10.1145/3503252.3531306</t>
  </si>
  <si>
    <t>The challenges of providing explanations of AI systems when they do not behave like users expect</t>
  </si>
  <si>
    <t>Maria Riveiro, Serge Thill</t>
  </si>
  <si>
    <t>https://doi.org/10.1145/3372278.3390672</t>
  </si>
  <si>
    <t>Explaining with Counter Visual Attributes and Examples</t>
  </si>
  <si>
    <t>Sadaf Gulshad, Arnold Smeulders</t>
  </si>
  <si>
    <t>ICMR '20: Proceedings of the 2020 International Conference on Multimedia Retrieval</t>
  </si>
  <si>
    <t>https://doi.org/10.1145/3340531.3417461</t>
  </si>
  <si>
    <t>Improving Anchor-based Explanations</t>
  </si>
  <si>
    <t>https://doi.org/10.1145/3313831.3376467</t>
  </si>
  <si>
    <t>Answering Questions about Charts and Generating Visual Explanations</t>
  </si>
  <si>
    <t>Dae Hyun Kim, Enamul Hoque,  + 1</t>
  </si>
  <si>
    <t>https://doi.org/10.1145/3631614</t>
  </si>
  <si>
    <t>Meaningful Explanation Effect on Userâ€™s Trust in an AI Medical System: Designing Explanations for Non-Expert Users</t>
  </si>
  <si>
    <t>Retno Larasati, Anna De Liddo, Enrico Motta</t>
  </si>
  <si>
    <t>https://doi.org/10.1145/3610219</t>
  </si>
  <si>
    <t>Understanding the Role of Human Intuition on Reliance in Human-AI Decision-Making with Explanations</t>
  </si>
  <si>
    <t>Valerie Chen, Q. Vera Liao,  + 2</t>
  </si>
  <si>
    <t>https://doi.org/10.1145/3583780.3614836</t>
  </si>
  <si>
    <t>Deep Integrated Explanations</t>
  </si>
  <si>
    <t>Oren Barkan, Yehonatan Elisha, Jonathan Weill,  + 3</t>
  </si>
  <si>
    <t>https://doi.org/10.1145/3459637.3482312</t>
  </si>
  <si>
    <t>Zero Shot on the Cold-Start Problem: Model-Agnostic Interest Learning for Recommender Systems</t>
  </si>
  <si>
    <t>Philip J. Feng, Pingjun Pan,  + 3</t>
  </si>
  <si>
    <t>https://doi.org/10.1145/3511808.3557409</t>
  </si>
  <si>
    <t>On Smoothed Explanations: Quality and Robustness</t>
  </si>
  <si>
    <t>Ahmad Ajalloeian,  + 3</t>
  </si>
  <si>
    <t>https://doi.org/10.1145/3397271.3401141</t>
  </si>
  <si>
    <t>CKAN: Collaborative Knowledge-aware Attentive Network for Recommender Systems</t>
  </si>
  <si>
    <t>Ze Wang, Guangyan Lin, Huobin Tan,  + 2</t>
  </si>
  <si>
    <t>https://doi.org/10.1145/3477127.3477128</t>
  </si>
  <si>
    <t>Prediction of quality of life in people with ALS: on the road towards explainable clinical decision support</t>
  </si>
  <si>
    <t>Anna Markella Antoniadi, Miriam Galvin,  + 3</t>
  </si>
  <si>
    <t>ACM SIGAPP Applied Computing Review (SIGAPP)</t>
  </si>
  <si>
    <t>ACM Symposium on Applied Computing (SAC)</t>
  </si>
  <si>
    <t>https://doi.org/10.1145/3616542</t>
  </si>
  <si>
    <t>Faithful and Consistent Graph Neural Network Explanations with Rationale Alignment</t>
  </si>
  <si>
    <t>Tianxiang Zhao, Dongsheng Luo,  + 2</t>
  </si>
  <si>
    <t>https://doi.org/10.1145/3579593</t>
  </si>
  <si>
    <t>You Know What I Meme: Enhancing People's Understanding and Awareness of Hateful Memes Using Crowdsourced Explanations</t>
  </si>
  <si>
    <t>Nanyi Bi, Yi-Ching (Janet) Huang,  + 2</t>
  </si>
  <si>
    <t>https://doi.org/10.1145/3269206.3271739</t>
  </si>
  <si>
    <t>RippleNet: Propagating User Preferences on the Knowledge Graph for Recommender Systems</t>
  </si>
  <si>
    <t>https://doi.org/10.1145/3582435</t>
  </si>
  <si>
    <t>Causal Disentanglement for Implicit Recommendations with Network Information</t>
  </si>
  <si>
    <t>Paras Sheth, Ruocheng Guo,  + 3</t>
  </si>
  <si>
    <t>https://doi.org/10.1145/3410448</t>
  </si>
  <si>
    <t>Large-scale Data Exploration Using Explanatory Regression Functions</t>
  </si>
  <si>
    <t>Fotis Savva, Christos Anagnostopoulos,  + 2</t>
  </si>
  <si>
    <t>https://doi.org/10.1145/3505711.3505716</t>
  </si>
  <si>
    <t>Towards Quantification of Explainability Algorithms</t>
  </si>
  <si>
    <t>Pratyush Rokade, BKSP Kumar Raju Alluri</t>
  </si>
  <si>
    <t>ICAAI '21: Proceedings of the 5th International Conference on Advances in Artificial Intelligence</t>
  </si>
  <si>
    <t>https://doi.org/10.1145/3459637.3482409</t>
  </si>
  <si>
    <t>A Study of Explainability Features to Scrutinize Faceted Filtering Results</t>
  </si>
  <si>
    <t>Jiaming Qu, Jaime Arguello, Yue Wang</t>
  </si>
  <si>
    <t>https://doi.org/10.1145/3495013</t>
  </si>
  <si>
    <t>Itâ€™s Complicated: The Relationship between User Trust, Model Accuracy and Explanations in AI</t>
  </si>
  <si>
    <t>Andrea Papenmeier, Dagmar Kern,  + 2</t>
  </si>
  <si>
    <t>https://doi.org/10.1145/3292500.3330745</t>
  </si>
  <si>
    <t>Fairness in Recommendation Ranking through Pairwise Comparisons</t>
  </si>
  <si>
    <t>Alex Beutel, Jilin Chen, Tulsee Doshi,  + 8</t>
  </si>
  <si>
    <t>https://doi.org/10.1145/3611313</t>
  </si>
  <si>
    <t>When Biased Humans Meet Debiased AI: A Case Study in College Major Recommendation</t>
  </si>
  <si>
    <t>Clarice Wang, Kathryn Wang,  + 5</t>
  </si>
  <si>
    <t>https://doi.org/10.1145/3583780.3614801</t>
  </si>
  <si>
    <t>Capturing Popularity Trends: A Simplistic Non-Personalized Approach for Enhanced Item Recommendation</t>
  </si>
  <si>
    <t>Jiazheng Jing, Yinan Zhang, Xin Zhou, Zhiqi Shen</t>
  </si>
  <si>
    <t>https://doi.org/10.1145/3411764.3445736</t>
  </si>
  <si>
    <t>Data-Centric Explanations: Explaining Training Data of Machine Learning Systems to Promote Transparency</t>
  </si>
  <si>
    <t>Ariful Islam Anik, Andrea Bunt</t>
  </si>
  <si>
    <t>https://doi.org/10.1145/3336191.3371850</t>
  </si>
  <si>
    <t>HyperML: A Boosting Metric Learning Approach in Hyperbolic Space for Recommender Systems</t>
  </si>
  <si>
    <t>Lucas Vinh Tran, Yi Tay,  + 3</t>
  </si>
  <si>
    <t>https://doi.org/10.1145/3477127.3477130</t>
  </si>
  <si>
    <t>LDA-LFM: a joint exploitation of review text and ratings in recommender systems</t>
  </si>
  <si>
    <t>Tatev Karen Aslanyan, Flavius Frasincar</t>
  </si>
  <si>
    <t>https://doi.org/10.1145/3635474</t>
  </si>
  <si>
    <t>I Know This Looks Bad, But I Can Explain: Understanding When AI Should Explain Actions In Human-AI Teams</t>
  </si>
  <si>
    <t>Rui Zhang, Christopher Flathmann, Geoff Musick,  + 4</t>
  </si>
  <si>
    <t>https://doi.org/10.1145/3511808.3557362</t>
  </si>
  <si>
    <t>Inferring Sensitive Attributes from Model Explanations</t>
  </si>
  <si>
    <t>Vasisht Duddu, Antoine Boutet</t>
  </si>
  <si>
    <t>https://doi.org/10.1145/3379503.3403554</t>
  </si>
  <si>
    <t>â€œIâ€™d like an Explanation for That!â€Exploring Reactions to Unexpected Autonomous Driving</t>
  </si>
  <si>
    <t>Gesa Wiegand, Malin Eiband,  + 2</t>
  </si>
  <si>
    <t>MobileHCI '20: 22nd International Conference on Human-Computer Interaction with Mobile Devices and Services</t>
  </si>
  <si>
    <t>https://doi.org/10.5555/3586589.3586802</t>
  </si>
  <si>
    <t>Using shapley values and variational autoencoders to explain predictive models with dependent mixed features</t>
  </si>
  <si>
    <t>Lars Henry Berge Olsen,  + 3</t>
  </si>
  <si>
    <t>https://doi.org/10.1145/3394486.3403066</t>
  </si>
  <si>
    <t>GRACE: Generating Concise and Informative Contrastive Sample to Explain Neural Network Model's Prediction</t>
  </si>
  <si>
    <t>Thai Le, Suhang Wang, Dongwon Lee</t>
  </si>
  <si>
    <t>https://doi.org/10.1145/3397481.3450699</t>
  </si>
  <si>
    <t>Wait, But Why?: Assessing Behavior Explanation Strategies for Real-Time Strategy Games</t>
  </si>
  <si>
    <t>Justus Robertson,  + 9</t>
  </si>
  <si>
    <t>https://doi.org/10.1145/3534678.3539042</t>
  </si>
  <si>
    <t>NxtPost: User To Post Recommendations In Facebook Groups</t>
  </si>
  <si>
    <t>Kaushik Rangadurai, Yiqun Liu,  + 5</t>
  </si>
  <si>
    <t>https://doi.org/10.1145/3579605</t>
  </si>
  <si>
    <t>Explanations Can Reduce Overreliance on AI Systems During Decision-Making</t>
  </si>
  <si>
    <t>Helena Vasconcelos, Matthew JÃ¶rke,  + 4</t>
  </si>
  <si>
    <t>https://doi.org/10.1145/3624480</t>
  </si>
  <si>
    <t>Understanding Any Time Series Classifier with a Subsequence-based Explainer</t>
  </si>
  <si>
    <t>Francesco Spinnato, Riccardo Guidotti,  + 4</t>
  </si>
  <si>
    <t>https://doi.org/10.1145/3449213</t>
  </si>
  <si>
    <t>Crowdsourcing and Evaluating Concept-driven Explanations of Machine Learning Models</t>
  </si>
  <si>
    <t>Swati Mishra, Jeffrey M. Rzeszotarski</t>
  </si>
  <si>
    <t>https://doi.org/10.1145/3170358.3170400</t>
  </si>
  <si>
    <t>Reciprocal peer recommendation for learning purposes</t>
  </si>
  <si>
    <t>Boyd A. Potts, Hassan Khosravi,  + 4</t>
  </si>
  <si>
    <t>LAK '18: Proceedings of the 8th International Conference on Learning Analytics and Knowledge</t>
  </si>
  <si>
    <t>https://doi.org/10.5555/3455716.3455811</t>
  </si>
  <si>
    <t>Cornac: a comparative framework for multimodal recommender systems</t>
  </si>
  <si>
    <t>Aghiles Salah, Quoc-Tuan Truong,  + 1</t>
  </si>
  <si>
    <t>https://doi.org/10.1145/3459637.3482461</t>
  </si>
  <si>
    <t>Popcorn: Human-in-the-loop Popularity Debiasing in Conversational Recommender Systems</t>
  </si>
  <si>
    <t>Zuohui Fu, Yikun Xian, Shijie Geng,  + 2</t>
  </si>
  <si>
    <t>https://doi.org/10.1145/3544548.3581139</t>
  </si>
  <si>
    <t>â€œExplain What a Treemap isâ€: Exploratory Investigation of Strategies for Explaining Unfamiliar Chart to Blind and Low Vision Users</t>
  </si>
  <si>
    <t>Gyeongri Kim, Jiho Kim, Yea-Seul Kim</t>
  </si>
  <si>
    <t>https://doi.org/10.1145/3491102.3517497</t>
  </si>
  <si>
    <t>Predicting and Explaining Mobile UI Tappability with Vision Modeling and Saliency Analysis</t>
  </si>
  <si>
    <t>Eldon Schoop, Xin Zhou, Gang Li,  + 3</t>
  </si>
  <si>
    <t>https://doi.org/10.1145/3322645.3322702</t>
  </si>
  <si>
    <t>TrackMe: A Recommender System for Preschools in Quezon City using Content-based Algorithm</t>
  </si>
  <si>
    <t>Jasmin A. Caliwag, Roxanne A. Pagaduan,  + 3</t>
  </si>
  <si>
    <t>ICISS '19: Proceedings of the 2nd International Conference on Information Science and Systems</t>
  </si>
  <si>
    <t>https://doi.org/10.1145/3457185</t>
  </si>
  <si>
    <t>Building the Foundation of Robot Explanation Generation Using Behavior Trees</t>
  </si>
  <si>
    <t>Zhao Han, Daniel Giger,  + 4</t>
  </si>
  <si>
    <t>https://doi.org/10.1145/3340531.3412719</t>
  </si>
  <si>
    <t>Learning to Build User-tag Profile in Recommendation System</t>
  </si>
  <si>
    <t>Su Yan, Xin Chen, Ran Huo,  + 2</t>
  </si>
  <si>
    <t>https://doi.org/10.1145/3569935</t>
  </si>
  <si>
    <t>Simulator-based Explanation and Debugging of Hazard-triggering Events in DNN-based Safety-critical Systems</t>
  </si>
  <si>
    <t>Hazem Fahmy, Fabrizio Pastore,  + 2</t>
  </si>
  <si>
    <t>https://doi.org/10.1145/3477495.3531934</t>
  </si>
  <si>
    <t>Alleviating Spurious Correlations in Knowledge-aware Recommendations through Counterfactual Generator</t>
  </si>
  <si>
    <t>Shanlei Mu, Yaliang Li,  + 4</t>
  </si>
  <si>
    <t>https://doi.org/10.1145/3511808.3557257</t>
  </si>
  <si>
    <t>Change Detection for Local Explainability in Evolving Data Streams</t>
  </si>
  <si>
    <t>Johannes Haug, Alexander Braun,  + 2</t>
  </si>
  <si>
    <t>https://doi.org/10.1145/3539618.3591879</t>
  </si>
  <si>
    <t>End-to-End Multimodal Fact-Checking and Explanation Generation: A Challenging Dataset and Models</t>
  </si>
  <si>
    <t>Barry Menglong Yao, Aditya Shah,  + 3</t>
  </si>
  <si>
    <t>https://doi.org/10.1145/3320435.3320457</t>
  </si>
  <si>
    <t>Justifying Recommendations through Aspect-based Sentiment Analysis of Users Reviews</t>
  </si>
  <si>
    <t>Cataldo Musto, Pasquale Lops,  + 2</t>
  </si>
  <si>
    <t>https://doi.org/10.1145/3561532</t>
  </si>
  <si>
    <t>A Contrastive Plan Explanation Framework for Hybrid System Models</t>
  </si>
  <si>
    <t>Mir Sarwar, Rajarshi Ray, Ansuman Banerjee</t>
  </si>
  <si>
    <t>ACM Transactions on Embedded Computing Systems (TECS)</t>
  </si>
  <si>
    <t>https://doi.org/10.1145/3616088</t>
  </si>
  <si>
    <t>Understanding the Contribution of Recommendation Algorithms on Misinformation Recommendation and Misinformation Dissemination on Social Networks</t>
  </si>
  <si>
    <t>Royal Pathak, Francesca Spezzano,  + 1</t>
  </si>
  <si>
    <t>https://doi.org/10.1145/3491102.3517522</t>
  </si>
  <si>
    <t>Debiased-CAM to mitigate image perturbations with faithful visual explanations of machine learning</t>
  </si>
  <si>
    <t>Wencan Zhang, Mariella Dimiccoli,  + 1</t>
  </si>
  <si>
    <t>https://doi.org/10.1145/3589883.3589899</t>
  </si>
  <si>
    <t>"When Can I Trust It?" Contextualising Explainability Methods for Classifiers</t>
  </si>
  <si>
    <t>Lars Holmberg</t>
  </si>
  <si>
    <t>https://doi.org/10.1145/3494322.3494359</t>
  </si>
  <si>
    <t>Poster: Towards Explaining the Effects of Contextual Influences on Cyber-Physical Systems</t>
  </si>
  <si>
    <t>Sanjiv S. Jha, Simon Mayer, Kimberly GarcÃ­a</t>
  </si>
  <si>
    <t>IoT '21: Proceedings of the 11th International Conference on the Internet of Things</t>
  </si>
  <si>
    <t>Proceedings of the National Academy of Sciences of the United States of America</t>
  </si>
  <si>
    <t>https://doi.org/10.1145/3382764</t>
  </si>
  <si>
    <t>Exploiting Cross-session Information for Session-based Recommendation with Graph Neural Networks</t>
  </si>
  <si>
    <t>Ruihong Qiu, Zi Huang, Jingjing Li,  + 1</t>
  </si>
  <si>
    <t>https://doi.org/10.1145/3579482</t>
  </si>
  <si>
    <t>Explanation before Adoption: Supporting Informed Consent for Complex Machine Learning and IoT Health Platforms</t>
  </si>
  <si>
    <t>Rachel Eardley, Emma L. Tonkin,  + 6</t>
  </si>
  <si>
    <t>https://doi.org/10.1145/3407182</t>
  </si>
  <si>
    <t>Cold-start Point-of-interest Recommendation through Crowdsourcing</t>
  </si>
  <si>
    <t>Pramit Mazumdar, Bidyut Kr. Patra,  + 1</t>
  </si>
  <si>
    <t>https://doi.org/10.1145/3568024</t>
  </si>
  <si>
    <t>Communicating Missing Causal Information to Explain a Robotâ€™s Past Behavior</t>
  </si>
  <si>
    <t>Zhao Han, Holly Yanco</t>
  </si>
  <si>
    <t>https://doi.org/10.1145/3565472.3592956</t>
  </si>
  <si>
    <t>Interactive Personalization of Classifiers for Explainability using Multi-Objective Bayesian Optimization</t>
  </si>
  <si>
    <t>Suyog Chandramouli, Yifan Zhu,  + 1</t>
  </si>
  <si>
    <t>https://doi.org/10.1145/3512943</t>
  </si>
  <si>
    <t>Human-AI Collaboration for UX Evaluation: Effects of Explanation and Synchronization</t>
  </si>
  <si>
    <t>Mingming Fan, Xianyou Yang,  + 3</t>
  </si>
  <si>
    <t>https://doi.org/10.1145/3404835.3462890</t>
  </si>
  <si>
    <t>StackRec: Efficient Training of Very Deep Sequential Recommender Models by Iterative Stacking</t>
  </si>
  <si>
    <t>Jiachun Wang, Fajie Yuan, Jian Chen,  + 4</t>
  </si>
  <si>
    <t>https://doi.org/10.1145/3583780.3614925</t>
  </si>
  <si>
    <t>iHAS: Instance-wise Hierarchical Architecture Search for Deep Learning Recommendation Models</t>
  </si>
  <si>
    <t>Yakun Yu, Shi-ang Qi, Jiuding Yang, Liyao Jiang, Di Niu</t>
  </si>
  <si>
    <t>https://doi.org/10.1145/3219819.3219886</t>
  </si>
  <si>
    <t>Recommendations with Negative Feedback via Pairwise Deep Reinforcement Learning</t>
  </si>
  <si>
    <t>Xiangyu Zhao, Liang Zhang,  + 4</t>
  </si>
  <si>
    <t>https://doi.org/10.1145/3437963.3441800</t>
  </si>
  <si>
    <t>Denoising Implicit Feedback for Recommendation</t>
  </si>
  <si>
    <t>Wenjie Wang, Fuli Feng,  + 3</t>
  </si>
  <si>
    <t>https://doi.org/10.1145/3459637.3482446</t>
  </si>
  <si>
    <t>Learning Saliency Maps to Explain Deep Time Series Classifiers</t>
  </si>
  <si>
    <t>Prathyush S. Parvatharaju,  + 3</t>
  </si>
  <si>
    <t>https://doi.org/10.1145/3555350</t>
  </si>
  <si>
    <t>Double Attention Convolutional Neural Network for Sequential Recommendation</t>
  </si>
  <si>
    <t>Qi Chen, Guohui Li, Quan Zhou,  + 2</t>
  </si>
  <si>
    <t>https://doi.org/10.1145/3289600.3291002</t>
  </si>
  <si>
    <t>Fighting Fire with Fire: Using Antidote Data to Improve Polarization and Fairness of Recommender Systems</t>
  </si>
  <si>
    <t>Bashir Rastegarpanah,  + 2</t>
  </si>
  <si>
    <t>https://doi.org/10.1145/3289600.3290972</t>
  </si>
  <si>
    <t>Taxonomy-Aware Multi-Hop Reasoning Networks for Sequential Recommendation</t>
  </si>
  <si>
    <t>Jin Huang, Zhaochun Ren,  + 4</t>
  </si>
  <si>
    <t>https://doi.org/10.1145/3219819.3220021</t>
  </si>
  <si>
    <t>Ranking Distillation: Learning Compact Ranking Models With High Performance for Recommender System</t>
  </si>
  <si>
    <t>Jiaxi Tang, Ke Wang</t>
  </si>
  <si>
    <t>https://doi.org/10.1145/3437963.3441828</t>
  </si>
  <si>
    <t>FACE-KEG: Fact Checking Explained using KnowledgE Graphs</t>
  </si>
  <si>
    <t>Nikhita Vedula, Srinivasan Parthasarathy</t>
  </si>
  <si>
    <t>https://doi.org/10.1145/3580305.3599330</t>
  </si>
  <si>
    <t>Empower Post-hoc Graph Explanations with Information Bottleneck: A Pre-training and Fine-tuning Perspective</t>
  </si>
  <si>
    <t>Jihong Wang, Minnan Luo,  + 5</t>
  </si>
  <si>
    <t>https://doi.org/10.1145/3397271.3401165</t>
  </si>
  <si>
    <t>GCN-Based User Representation Learning for Unifying Robust Recommendation and Fraudster Detection</t>
  </si>
  <si>
    <t>https://doi.org/10.1145/3447548.3467408</t>
  </si>
  <si>
    <t>MixGCF: An Improved Training Method for Graph Neural Network-based Recommender Systems</t>
  </si>
  <si>
    <t>Tinglin Huang, Yuxiao Dong,  + 5</t>
  </si>
  <si>
    <t>https://doi.org/10.1145/3610218</t>
  </si>
  <si>
    <t>Understanding the Effect of Counterfactual Explanations on Trust and Reliance on AI for Human-AI Collaborative Clinical Decision Making</t>
  </si>
  <si>
    <t>Min Hun Lee, Chong Jun Chew</t>
  </si>
  <si>
    <t>https://doi.org/10.1145/3269206.3271725</t>
  </si>
  <si>
    <t>Adaptive Implicit Friends Identification over Heterogeneous Network for Social Recommendation</t>
  </si>
  <si>
    <t>Junliang Yu, Min Gao, Jundong Li,  + 2</t>
  </si>
  <si>
    <t>https://doi.org/10.1145/3340631.3394867</t>
  </si>
  <si>
    <t>Recommending Video Games to Adults with Autism Spectrum Disorder for Social-Skill Enhancement</t>
  </si>
  <si>
    <t>Alisha Banskota, Yiu-Kai Ng</t>
  </si>
  <si>
    <t>https://doi.org/10.1145/3609337</t>
  </si>
  <si>
    <t>GRIDS: Personalized Guideline Recommendations while Driving Through a New City</t>
  </si>
  <si>
    <t>Sugandh Pargal, Debasree Das,  + 3</t>
  </si>
  <si>
    <t>https://doi.org/10.1145/3340531.3412044</t>
  </si>
  <si>
    <t>Whole-Chain Recommendations</t>
  </si>
  <si>
    <t>Xiangyu Zhao, Long Xia, Lixin Zou,  + 3</t>
  </si>
  <si>
    <t>https://doi.org/10.1145/3477495.3532015</t>
  </si>
  <si>
    <t>Locality-Sensitive State-Guided Experience Replay Optimization for Sparse Rewards in Online Recommendation</t>
  </si>
  <si>
    <t>Xiaocong Chen, Lina Yao,  + 4</t>
  </si>
  <si>
    <t>https://doi.org/10.1145/3159652.3159671</t>
  </si>
  <si>
    <t>Micro Behaviors: A New Perspective in E-commerce Recommender Systems</t>
  </si>
  <si>
    <t>Meizi Zhou, Zhuoye Ding,  + 2</t>
  </si>
  <si>
    <t>https://doi.org/10.1145/3583780.3614972</t>
  </si>
  <si>
    <t>Modeling Preference as Weighted Distribution over Functions for User Cold-start Recommendation</t>
  </si>
  <si>
    <t>Jingxuan Wen, Huafeng Liu, Liping Jing</t>
  </si>
  <si>
    <t>https://doi.org/10.1145/3610775</t>
  </si>
  <si>
    <t>DeepCPR: Deep Path Reasoning Using Sequence of User-Preferred Attributes for Conversational Recommendation</t>
  </si>
  <si>
    <t>Huiting Liu, Yu Zhang, Peipei Li,  + 3</t>
  </si>
  <si>
    <t>https://doi.org/10.1145/3487047</t>
  </si>
  <si>
    <t>TRACE: Travel Reinforcement Recommendation Based on Location-Aware Context Extraction</t>
  </si>
  <si>
    <t>Zhe Fu, Li Yu, Xi Niu</t>
  </si>
  <si>
    <t>https://doi.org/10.1145/3488560.3498432</t>
  </si>
  <si>
    <t>Enumerating Fair Packages for Group Recommendations</t>
  </si>
  <si>
    <t>https://doi.org/10.1145/3310986.3311015</t>
  </si>
  <si>
    <t>Towards data variation trends recommendation</t>
  </si>
  <si>
    <t>Tuan Thanh Nguyen, Phuc Quang Tran,  + 4</t>
  </si>
  <si>
    <t>ICMLSC '19: Proceedings of the 3rd International Conference on Machine Learning and Soft Computing</t>
  </si>
  <si>
    <t>https://doi.org/10.1145/3618105</t>
  </si>
  <si>
    <t>A Survey on Graph Counterfactual Explanations: Definitions, Methods, Evaluation, and Research Challenges</t>
  </si>
  <si>
    <t>Mario Alfonso Prado-Romero, Bardh Prenkaj,  + 2</t>
  </si>
  <si>
    <t>https://doi.org/10.1145/3394486.3403344</t>
  </si>
  <si>
    <t>Controllable Multi-Interest Framework for Recommendation</t>
  </si>
  <si>
    <t>Yukuo Cen, Jianwei Zhang, Xu Zou,  + 3</t>
  </si>
  <si>
    <t>https://doi.org/10.1109/ASONAM49781.2020.9381334</t>
  </si>
  <si>
    <t>Testing the impact of semantics and structure on recommendation accuracy and diversity</t>
  </si>
  <si>
    <t>Pedro Ramaciotti Morales,  + 2</t>
  </si>
  <si>
    <t>ASONAM '20: Proceedings of the 12th IEEE/ACM International Conference on Advances in Social Networks Analysis and Mining</t>
  </si>
  <si>
    <t>https://doi.org/10.1145/3459637.3482016</t>
  </si>
  <si>
    <t>RecBole: Towards a Unified, Comprehensive and Efficient Framework for Recommendation Algorithms</t>
  </si>
  <si>
    <t>Wayne Xin Zhao, Shanlei Mu,  + 17</t>
  </si>
  <si>
    <t>https://doi.org/10.1145/3501815</t>
  </si>
  <si>
    <t>Federated Social Recommendation with Graph Neural Network</t>
  </si>
  <si>
    <t>Zhiwei Liu, Liangwei Yang, Ziwei Fan,  + 2</t>
  </si>
  <si>
    <t>https://doi.org/10.1145/3397271.3401046</t>
  </si>
  <si>
    <t>How Dataset Characteristics Affect the Robustness of Collaborative Recommendation Models</t>
  </si>
  <si>
    <t>Yashar Deldjoo, Tommaso Di Noia,  + 2</t>
  </si>
  <si>
    <t>https://doi.org/10.1145/3539597.3570414</t>
  </si>
  <si>
    <t>MUSENET: Multi-Scenario Learning for Repeat-Aware Personalized Recommendation</t>
  </si>
  <si>
    <t>Senrong Xu, Liangyue Li, Yuan Yao,  + 4</t>
  </si>
  <si>
    <t>https://doi.org/10.1145/3488668</t>
  </si>
  <si>
    <t>Personalizing Medication Recommendation with a Graph-Based Approach</t>
  </si>
  <si>
    <t>Suman Bhoi, Mong Li Lee,  + 3</t>
  </si>
  <si>
    <t>https://doi.org/10.1145/3441715</t>
  </si>
  <si>
    <t>Why or Why Not? The Effect of Justification Styles on Chatbot Recommendations</t>
  </si>
  <si>
    <t>Daricia Wilkinson, Ã–znur Alkan,  + 5</t>
  </si>
  <si>
    <t>https://doi.org/10.1145/3477495.3532075</t>
  </si>
  <si>
    <t>User-controllable Recommendation Against Filter Bubbles</t>
  </si>
  <si>
    <t>Wenjie Wang, Fuli Feng, Liqiang Nie,  + 1</t>
  </si>
  <si>
    <t>https://doi.org/10.1145/3357384.3358010</t>
  </si>
  <si>
    <t>Rethinking the Item Order in Session-based Recommendation with Graph Neural Networks</t>
  </si>
  <si>
    <t>Ruihong Qiu, Jingjing Li, Zi Huang,  + 1</t>
  </si>
  <si>
    <t>https://doi.org/10.1145/3583780.3615088</t>
  </si>
  <si>
    <t>Towards Communication-Efficient Model Updating for On-Device Session-Based Recommendation</t>
  </si>
  <si>
    <t>Xin Xia, Junliang Yu, Guandong Xu, Hongzhi Yin</t>
  </si>
  <si>
    <t>https://doi.org/10.1145/3447548.3467099</t>
  </si>
  <si>
    <t>Bootstrapping Recommendations at Chrome Web Store</t>
  </si>
  <si>
    <t>Zhen Qin, Honglei Zhuang,  + 7</t>
  </si>
  <si>
    <t>https://doi.org/10.1145/3580305.3599292</t>
  </si>
  <si>
    <t>Criteria Tell You More than Ratings: Criteria Preference-Aware Light Graph Convolution for Effective Multi-Criteria Recommendation</t>
  </si>
  <si>
    <t>Jin-Duk Park, Siqing Li, Xin Cao,  + 1</t>
  </si>
  <si>
    <t>https://doi.org/10.1145/3340631.3394863</t>
  </si>
  <si>
    <t>The Impacts of Item Features and User Characteristics on Users' Perceived Serendipity of Recommendations</t>
  </si>
  <si>
    <t>Ningxia Wang, Li Chen, Yonghua Yang</t>
  </si>
  <si>
    <t>https://doi.org/10.1145/3529836.3529925</t>
  </si>
  <si>
    <t>A Deep Neural Networks model for Restaurant Recommendation systems in Thailand</t>
  </si>
  <si>
    <t>Apisara Saelim, Boonserm Kijsirikul</t>
  </si>
  <si>
    <t>ICMLC '22: Proceedings of the 2022 14th International Conference on Machine Learning and Computing</t>
  </si>
  <si>
    <t>https://doi.org/10.1145/3404835.3462848</t>
  </si>
  <si>
    <t>A Study of Defensive Methods to Protect Visual Recommendation Against Adversarial Manipulation of Images</t>
  </si>
  <si>
    <t>Vito Walter Anelli, Yashar Deldjoo,  + 3</t>
  </si>
  <si>
    <t>https://doi.org/10.1145/3398202</t>
  </si>
  <si>
    <t>On Scalability of Association-rule-based Recommendation: A Unified Distributed-computing Framework</t>
  </si>
  <si>
    <t>Zhiang Wu, Changsheng Li, Jie Cao,  + 1</t>
  </si>
  <si>
    <t>https://doi.org/10.1145/3539597.3570380</t>
  </si>
  <si>
    <t>Slate-Aware Ranking for Recommendation</t>
  </si>
  <si>
    <t>Yi Ren, Xiao Han, Xu Zhao,  + 2</t>
  </si>
  <si>
    <t>https://doi.org/10.1145/3459637.3481941</t>
  </si>
  <si>
    <t>One Model to Serve All: Star Topology Adaptive Recommender for Multi-Domain CTR Prediction</t>
  </si>
  <si>
    <t>Xiang-Rong Sheng, Liqin Zhao,  + 9</t>
  </si>
  <si>
    <t>https://doi.org/10.1145/3340631.3394856</t>
  </si>
  <si>
    <t>Predicting User Intents and Satisfaction with Dialogue-based Conversational Recommendations</t>
  </si>
  <si>
    <t>Wanling Cai, Li Chen</t>
  </si>
  <si>
    <t>https://doi.org/10.1145/3634686</t>
  </si>
  <si>
    <t>A Privacy Preserving System for Movie Recommendations Using Federated Learning</t>
  </si>
  <si>
    <t>David Neumann, Andreas Lutz,  + 2</t>
  </si>
  <si>
    <t>https://doi.org/10.1145/3396607</t>
  </si>
  <si>
    <t>Neural Serendipity Recommendation: Exploring the Balance between Accuracy and Novelty with Sparse Explicit Feedback</t>
  </si>
  <si>
    <t>Yuanbo Xu, Yongjian Yang, En Wang,  + 4</t>
  </si>
  <si>
    <t>https://doi.org/10.1145/3559757</t>
  </si>
  <si>
    <t>Addressing Confounding Feature Issue for Causal Recommendation</t>
  </si>
  <si>
    <t>Xiangnan He, Yang Zhang, Fuli Feng,  + 4</t>
  </si>
  <si>
    <t>https://doi.org/10.1145/3394486.3403121</t>
  </si>
  <si>
    <t>BLOB: A Probabilistic Model for Recommendation that Combines Organic and Bandit Signals</t>
  </si>
  <si>
    <t>Otmane Sakhi, Stephen Bonner,  + 2</t>
  </si>
  <si>
    <t>https://doi.org/10.1145/3460426.3463631</t>
  </si>
  <si>
    <t>Heterogeneous Side Information-based Iterative Guidance Model for Recommendation</t>
  </si>
  <si>
    <t>Feifei Dai, Xiaoyan Gu, Zhuo Wang,  + 3</t>
  </si>
  <si>
    <t>ICMR '21: Proceedings of the 2021 International Conference on Multimedia Retrieval</t>
  </si>
  <si>
    <t>https://doi.org/10.1145/3580305.3599785</t>
  </si>
  <si>
    <t>ReLoop2: Building Self-Adaptive Recommendation Models via Responsive Error Compensation Loop</t>
  </si>
  <si>
    <t>Jieming Zhu, Guohao Cai,  + 4</t>
  </si>
  <si>
    <t>https://doi.org/10.1145/3459637.3482448</t>
  </si>
  <si>
    <t>Lightweight Self-Attentive Sequential Recommendation</t>
  </si>
  <si>
    <t>Yang Li, Tong Chen, Peng-Fei Zhang,  + 1</t>
  </si>
  <si>
    <t>https://doi.org/10.1145/3604615</t>
  </si>
  <si>
    <t>Sequential and Graphical Cross-Domain Recommendations with a Multi-View Hierarchical Transfer Gate</t>
  </si>
  <si>
    <t>Huiyuan Li, Li Yu, Xi Niu,  + 2</t>
  </si>
  <si>
    <t>https://doi.org/10.1145/3404835.3462973</t>
  </si>
  <si>
    <t>New Insights into Metric Optimization for Ranking-based Recommendation</t>
  </si>
  <si>
    <t>https://doi.org/10.1145/3477495.3531969</t>
  </si>
  <si>
    <t>Dynamics-Aware Adaptation for Reinforcement Learning Based Cross-Domain Interactive Recommendation</t>
  </si>
  <si>
    <t>Junda Wu, Zhihui Xie, Tong Yu,  + 3</t>
  </si>
  <si>
    <t>https://doi.org/10.1145/3462757.3466073</t>
  </si>
  <si>
    <t>Evaluating document representations for content-based legal literature recommendations</t>
  </si>
  <si>
    <t>Malte Ostendorff, Elliott Ash,  + 4</t>
  </si>
  <si>
    <t>https://doi.org/10.1145/3534678.3539199</t>
  </si>
  <si>
    <t>Recommendation in Offline Stores: A Gamification Approach for Learning the Spatiotemporal Representation of Indoor Shopping</t>
  </si>
  <si>
    <t>Jongkyung Shin, Changhun Lee,  + 3</t>
  </si>
  <si>
    <t>https://doi.org/10.1145/3580305.3599919</t>
  </si>
  <si>
    <t>Tree based Progressive Regression Model for Watch-Time Prediction in Short-video Recommendation</t>
  </si>
  <si>
    <t>Xiao Lin, Xiaokai Chen, Linfeng Song,  + 3</t>
  </si>
  <si>
    <t>https://doi.org/10.1145/3539597.3570463</t>
  </si>
  <si>
    <t>Federated Unlearning for On-Device Recommendation</t>
  </si>
  <si>
    <t>Wei Yuan, Hongzhi Yin,  + 4</t>
  </si>
  <si>
    <t>https://doi.org/10.1145/3544548.3580670</t>
  </si>
  <si>
    <t>A Field Test of Bandit Algorithms for Recommendations: Understanding the Validity of Assumptions on Human Preferences in Multi-armed Bandits</t>
  </si>
  <si>
    <t>Liu Leqi, Giulio Zhou,  + 3</t>
  </si>
  <si>
    <t>https://doi.org/10.1145/3394486.3403278</t>
  </si>
  <si>
    <t>Temporal-Contextual Recommendation in Real-Time</t>
  </si>
  <si>
    <t>Yifei Ma,  + 3</t>
  </si>
  <si>
    <t>https://doi.org/10.1145/3477495.3531714</t>
  </si>
  <si>
    <t>Rethinking Reinforcement Learning for Recommendation: A Prompt Perspective</t>
  </si>
  <si>
    <t>Xin Xin, Tiago Pimentel,  + 4</t>
  </si>
  <si>
    <t>https://doi.org/10.1145/3357384.3357923</t>
  </si>
  <si>
    <t>MusicBot: Evaluating Critiquing-Based Music Recommenders with Conversational Interaction</t>
  </si>
  <si>
    <t>Yucheng Jin, Wanling Cai, Li Chen,  + 2</t>
  </si>
  <si>
    <t>https://doi.org/10.1145/3487664.3487806</t>
  </si>
  <si>
    <t>An Experience with the Implementation of a Rule-Based Triggering Recommendation Approach for Mobile Devices</t>
  </si>
  <si>
    <t>Sergio Ilarri, Irene Fumanal,  + 1</t>
  </si>
  <si>
    <t>https://doi.org/10.1145/3539597.3570402</t>
  </si>
  <si>
    <t>Calibrated Recommendations as a Minimum-Cost Flow Problem</t>
  </si>
  <si>
    <t>Himan Abdollahpouri, Zahra Nazari,  + 7</t>
  </si>
  <si>
    <t>https://doi.org/10.1145/3477539</t>
  </si>
  <si>
    <t>Corpus-level and Concept-based Explanations for Interpretable Document Classification</t>
  </si>
  <si>
    <t>Tian Shi, Xuchao Zhang, Ping Wang,  + 1</t>
  </si>
  <si>
    <t>https://doi.org/10.1145/3331184.3331244</t>
  </si>
  <si>
    <t>The FacT: Taming Latent Factor Models for Explainability with Factorization Trees</t>
  </si>
  <si>
    <t>Yiyi Tao, Yiling Jia, Nan Wang,  + 1</t>
  </si>
  <si>
    <t>https://doi.org/10.1145/3524022</t>
  </si>
  <si>
    <t>An Efficient and Accurate GPU-based Deep Learning Model for Multimedia Recommendation</t>
  </si>
  <si>
    <t>Youcef Djenouri, Asma Belhadi,  + 2</t>
  </si>
  <si>
    <t>https://doi.org/10.1145/3511808.3557111</t>
  </si>
  <si>
    <t>A Case Study in Educational Recommenders: Recommending Music Partitures at Tomplay</t>
  </si>
  <si>
    <t>Ahmad Ajalloeian, Michalis Vlachos,  + 2</t>
  </si>
  <si>
    <t>https://doi.org/10.1145/3539597.3570426</t>
  </si>
  <si>
    <t>Variational Reasoning over Incomplete Knowledge Graphs for Conversational Recommendation</t>
  </si>
  <si>
    <t>Xiaoyu Zhang, Xin Xin, Dongdong Li,  + 5</t>
  </si>
  <si>
    <t>https://doi.org/10.1145/3437963.3441824</t>
  </si>
  <si>
    <t>Towards Long-term Fairness in Recommendation</t>
  </si>
  <si>
    <t>Yingqiang Ge, Shuchang Liu,  + 9</t>
  </si>
  <si>
    <t>https://doi.org/10.1145/3173574.3173903</t>
  </si>
  <si>
    <t>Flexible Learning with Semantic Visual Exploration and Sequence-Based Recommendation of MOOC Videos</t>
  </si>
  <si>
    <t>Jian Zhao, Chidansh Bhatt,  + 2</t>
  </si>
  <si>
    <t>CHI '18: Proceedings of the 2018 CHI Conference on Human Factors in Computing Systems</t>
  </si>
  <si>
    <t>https://doi.org/10.1145/3580305.3599798</t>
  </si>
  <si>
    <t>CT4Rec: Simple yet Effective Consistency Training for Sequential Recommendation</t>
  </si>
  <si>
    <t>Liu Chong, Xiaoyang Liu,  + 7</t>
  </si>
  <si>
    <t>https://doi.org/10.1145/3404835.3462875</t>
  </si>
  <si>
    <t>Causal Intervention for Leveraging Popularity Bias in Recommendation</t>
  </si>
  <si>
    <t>Yang Zhang, Fuli Feng, Xiangnan He,  + 4</t>
  </si>
  <si>
    <t>https://doi.org/10.1145/3568030</t>
  </si>
  <si>
    <t>Debiased Representation Learning in Recommendation via Information Bottleneck</t>
  </si>
  <si>
    <t>Dugang Liu, Pengxiang Cheng,  + 5</t>
  </si>
  <si>
    <t>https://doi.org/10.1145/3320435.3320450</t>
  </si>
  <si>
    <t>Telemetry-Aware Add-on Recommendation for Web Browser Customization</t>
  </si>
  <si>
    <t>Martin Lopatka, Victor Ng,  + 4</t>
  </si>
  <si>
    <t>https://doi.org/10.1145/3534678.3539452</t>
  </si>
  <si>
    <t>Learning Binarized Graph Representations with Multi-faceted Quantization Reinforcement for Top-K Recommendation</t>
  </si>
  <si>
    <t>Yankai Chen, Huifeng Guo,  + 5</t>
  </si>
  <si>
    <t>https://doi.org/10.1145/3397271.3401083</t>
  </si>
  <si>
    <t>A General Knowledge Distillation Framework for Counterfactual Recommendation via Uniform Data</t>
  </si>
  <si>
    <t>Dugang Liu, Pengxiang Cheng,  + 4</t>
  </si>
  <si>
    <t>https://doi.org/10.1145/3633520</t>
  </si>
  <si>
    <t>Responsible Recommendation Services with Blockchain Empowered Asynchronous Federated Learning</t>
  </si>
  <si>
    <t>Waqar Ali, Rajesh Kumar, Xiangmin Zhou, Jie Shao</t>
  </si>
  <si>
    <t>https://doi.org/10.1145/3404835.3462839</t>
  </si>
  <si>
    <t>Learning to Ask Appropriate Questions in Conversational Recommendation</t>
  </si>
  <si>
    <t>Xuhui Ren, Hongzhi Yin, Tong Chen,  + 3</t>
  </si>
  <si>
    <t>https://doi.org/10.1145/3209978.3210014</t>
  </si>
  <si>
    <t>Should I Follow the Crowd?: A Probabilistic Analysis of the Effectiveness of Popularity in Recommender Systems</t>
  </si>
  <si>
    <t>RocÃ­o CaÃ±amares, Pablo Castells</t>
  </si>
  <si>
    <t>https://doi.org/10.1145/3447548.3467340</t>
  </si>
  <si>
    <t>Socially-Aware Self-Supervised Tri-Training for Recommendation</t>
  </si>
  <si>
    <t>Junliang Yu, Hongzhi Yin, Min Gao,  + 3</t>
  </si>
  <si>
    <t>https://doi.org/10.1145/3404835.3462864</t>
  </si>
  <si>
    <t>A Guided Learning Approach for Item Recommendation via Surrogate Loss Learning</t>
  </si>
  <si>
    <t>Ahmed Rashed, Josif Grabocka,  + 1</t>
  </si>
  <si>
    <t>https://doi.org/10.1145/3357384.3357805</t>
  </si>
  <si>
    <t>Query-based Interactive Recommendation by Meta-Path and Adapted Attention-GRU</t>
  </si>
  <si>
    <t>Yu Zhu, Yu Gong, Qingwen Liu,  + 6</t>
  </si>
  <si>
    <t>https://doi.org/10.1145/3459637.3482425</t>
  </si>
  <si>
    <t>Disentangling Preference Representations for Recommendation Critiquing with ÃŸ-VAE</t>
  </si>
  <si>
    <t>Preksha Nema, Alexandros Karatzoglou,  + 1</t>
  </si>
  <si>
    <t>https://doi.org/10.1145/3357384.3357818</t>
  </si>
  <si>
    <t>SDM: Sequential Deep Matching Model for Online Large-scale Recommender System</t>
  </si>
  <si>
    <t>Fuyu Lv, Taiwei Jin, Changlong Yu,  + 4</t>
  </si>
  <si>
    <t>https://doi.org/10.1145/3511808.3557482</t>
  </si>
  <si>
    <t>Two-Level Graph Path Reasoning for Conversational Recommendation with User Realistic Preference</t>
  </si>
  <si>
    <t>Rongmei Zhao, Shenggen Ju,  + 4</t>
  </si>
  <si>
    <t>https://doi.org/10.1145/3394486.3403229</t>
  </si>
  <si>
    <t>Counterfactual Evaluation of Slate Recommendations with Sequential Reward Interactions</t>
  </si>
  <si>
    <t>James McInerney, Brian Brost,  + 3</t>
  </si>
  <si>
    <t>https://doi.org/10.1145/3404835.3462957</t>
  </si>
  <si>
    <t>Enhancing Domain-Level and User-Level Adaptivity in Diversified Recommendation</t>
  </si>
  <si>
    <t>Yile Liang, Tieyun Qian, Qing Li,  + 1</t>
  </si>
  <si>
    <t>https://doi.org/10.1145/3320435.3320436</t>
  </si>
  <si>
    <t>Socially-Aware Diagnosis for Constraint-Based Recommendation</t>
  </si>
  <si>
    <t>Muesluem Atas, Ralph Samer,  + 4</t>
  </si>
  <si>
    <t>https://doi.org/10.1145/3209219.3213592</t>
  </si>
  <si>
    <t>Recommendation of Activity Sequences during Distributed Events</t>
  </si>
  <si>
    <t>Diana Nurbakova</t>
  </si>
  <si>
    <t>https://doi.org/10.1145/3459637.3481952</t>
  </si>
  <si>
    <t>Self-supervised Learning for Large-scale Item Recommendations</t>
  </si>
  <si>
    <t>Tiansheng Yao, Xinyang Yi,  + 9</t>
  </si>
  <si>
    <t>https://doi.org/10.1145/3441642</t>
  </si>
  <si>
    <t>Modeling Multiple Coexisting Category-Level Intentions for Next Item Recommendation</t>
  </si>
  <si>
    <t>Yanan Xu, Yanmin Zhu, Jiadi Yu</t>
  </si>
  <si>
    <t>https://doi.org/10.1145/3340531.3412015</t>
  </si>
  <si>
    <t>Genetic Meta-Structure Search for Recommendation on Heterogeneous Information Network</t>
  </si>
  <si>
    <t>Zhenyu Han, Fengli Xu, Jinghan Shi,  + 4</t>
  </si>
  <si>
    <t>https://doi.org/10.1145/3310986.3311022</t>
  </si>
  <si>
    <t>TRRS: Temporal Recurrent Recommender System based on Time-sync Comments</t>
  </si>
  <si>
    <t>Hao Ren, Dong Wang</t>
  </si>
  <si>
    <t>https://doi.org/10.1145/3578361</t>
  </si>
  <si>
    <t>LightFR: Lightweight Federated Recommendation with Privacy-preserving Matrix Factorization</t>
  </si>
  <si>
    <t>Honglei Zhang, Fangyuan Luo,  + 3</t>
  </si>
  <si>
    <t>https://doi.org/10.1145/3437963.3441733</t>
  </si>
  <si>
    <t>Real-time Relevant Recommendation Suggestion</t>
  </si>
  <si>
    <t>Ruobing Xie, Rui Wang,  + 4</t>
  </si>
  <si>
    <t>https://doi.org/10.1145/3292500.3330880</t>
  </si>
  <si>
    <t>Î»Opt: Learn to Regularize Recommender Models in Finer Levels</t>
  </si>
  <si>
    <t>Yihong Chen, Bei Chen, Xiangnan He,  + 4</t>
  </si>
  <si>
    <t>https://doi.org/10.1145/3230599.3230619</t>
  </si>
  <si>
    <t>Recommending Contacts in Social Networks Using Information Retrieval Models</t>
  </si>
  <si>
    <t>Javier Sanz-Cruzado, SofÃ­a M. Pepa,  + 1</t>
  </si>
  <si>
    <t>https://doi.org/10.1145/3608481</t>
  </si>
  <si>
    <t>ReuseKNN: Neighborhood Reuse for Differentially Private KNN-Based Recommendations</t>
  </si>
  <si>
    <t>Peter MÃ¼llner, Elisabeth Lex,  + 2</t>
  </si>
  <si>
    <t>https://doi.org/10.1145/3539618.3591716</t>
  </si>
  <si>
    <t>LightGT: A Light Graph Transformer for Multimedia Recommendation</t>
  </si>
  <si>
    <t>Yinwei Wei, Wenqi Liu, Fan Liu,  + 3</t>
  </si>
  <si>
    <t>https://doi.org/10.1145/3534678.3539359</t>
  </si>
  <si>
    <t>Knowledge-enhanced Black-box Attacks for Recommendations</t>
  </si>
  <si>
    <t>Jingfan Chen, Wenqi Fan,  + 5</t>
  </si>
  <si>
    <t>https://doi.org/10.1145/3538950.3538961</t>
  </si>
  <si>
    <t>Hybrid Recommendation Based on Matrix Factorization and Deep Learning</t>
  </si>
  <si>
    <t>Wei Song, Cong Wang</t>
  </si>
  <si>
    <t>BDE '22: Proceedings of the 4th International Conference on Big Data Engineering</t>
  </si>
  <si>
    <t>https://doi.org/10.1145/3292500.3330781</t>
  </si>
  <si>
    <t>Topic-Enhanced Memory Networks for Personalised Point-of-Interest Recommendation</t>
  </si>
  <si>
    <t>Xiao Zhou, Cecilia Mascolo, Zhongxiang Zhao</t>
  </si>
  <si>
    <t>https://doi.org/10.1145/3430028</t>
  </si>
  <si>
    <t>Effects of Personalized and Aggregate Top-N Recommendation Lists on User Preference Ratings</t>
  </si>
  <si>
    <t>Gediminas Adomavicius, Jesse Bockstedt,  + 2</t>
  </si>
  <si>
    <t>https://doi.org/10.1145/3487664.3487774</t>
  </si>
  <si>
    <t>Exploring Learning Resource Recommendation Approaches for Secondary Education</t>
  </si>
  <si>
    <t>Christoph Brandstetter, Fabian Suda,  + 3</t>
  </si>
  <si>
    <t>https://doi.org/10.1145/3488560.3498419</t>
  </si>
  <si>
    <t>Modeling Scale-free Graphs with Hyperbolic Geometry for Knowledge-aware Recommendation</t>
  </si>
  <si>
    <t>Yankai Chen, Menglin Yang,  + 5</t>
  </si>
  <si>
    <t>https://doi.org/10.1145/3415192</t>
  </si>
  <si>
    <t>Middle-Aged Video Consumers' Beliefs About Algorithmic Recommendations on YouTube</t>
  </si>
  <si>
    <t>Oscar Alvarado, Hendrik Heuer,  + 3</t>
  </si>
  <si>
    <t>https://doi.org/10.1145/3511808.3557433</t>
  </si>
  <si>
    <t>Rethinking Conversational Recommendations: Is Decision Tree All You Need?</t>
  </si>
  <si>
    <t>A S M Ahsan-Ul Haque, Hongning Wang</t>
  </si>
  <si>
    <t>https://doi.org/10.1145/3503252.3531292</t>
  </si>
  <si>
    <t>Top-N Recommendation Algorithms: A Quest for the State-of-the-Art</t>
  </si>
  <si>
    <t>Vito Walter Anelli, Alejandro BellogÃ­n,  + 3</t>
  </si>
  <si>
    <t>https://doi.org/10.1145/3539618.3591785</t>
  </si>
  <si>
    <t>When Newer is Not Better: Does Deep Learning Really Benefit Recommendation From Implicit Feedback?</t>
  </si>
  <si>
    <t>Yushun Dong, Jundong Li, Tobias Schnabel</t>
  </si>
  <si>
    <t>https://doi.org/10.1145/3583780.3614834</t>
  </si>
  <si>
    <t>Decentralized Graph Neural Network for Privacy-Preserving Recommendation</t>
  </si>
  <si>
    <t>Xiaolin Zheng, Zhongyu Wang, Chaochao Chen,  + 2</t>
  </si>
  <si>
    <t>https://doi.org/10.1145/3534678.3539295</t>
  </si>
  <si>
    <t>Practical Counterfactual Policy Learning for Top-K Recommendations</t>
  </si>
  <si>
    <t>Yaxu Liu, Jui-Nan Yen, Bowen Yuan,  + 3</t>
  </si>
  <si>
    <t>https://doi.org/10.1145/3534678.3539419</t>
  </si>
  <si>
    <t>RES: A Robust Framework for Guiding Visual Explanation</t>
  </si>
  <si>
    <t>Yuyang Gao, Tong Steven Sun,  + 4</t>
  </si>
  <si>
    <t>https://doi.org/10.1145/3477495.3531927</t>
  </si>
  <si>
    <t>A Review-aware Graph Contrastive Learning Framework for Recommendation</t>
  </si>
  <si>
    <t>Jie Shuai, Kun Zhang, Le Wu,  + 4</t>
  </si>
  <si>
    <t>https://doi.org/10.1145/3209978.3210017</t>
  </si>
  <si>
    <t>Improving Sequential Recommendation with Knowledge-Enhanced Memory Networks</t>
  </si>
  <si>
    <t>Jin Huang, Wayne Xin Zhao,  + 3</t>
  </si>
  <si>
    <t>https://doi.org/10.1145/3600226</t>
  </si>
  <si>
    <t>Understanding Diversity in Session-based Recommendation</t>
  </si>
  <si>
    <t>Qing Yin, Hui Fang, Zhu Sun,  + 1</t>
  </si>
  <si>
    <t>https://doi.org/10.1145/3511808.3557341</t>
  </si>
  <si>
    <t>A Gumbel-based Rating Prediction Framework for Imbalanced Recommendation</t>
  </si>
  <si>
    <t>Yuexin Wu, Xiaolei Huang</t>
  </si>
  <si>
    <t>https://doi.org/10.1145/3637871</t>
  </si>
  <si>
    <t>SMLP4Rec: An Efficient all-MLP Architecture for Sequential Recommendations</t>
  </si>
  <si>
    <t>Jingtong Gao, Xiangyu Zhao, Muyang Li,  + 5</t>
  </si>
  <si>
    <t>https://doi.org/10.1145/3209219.3209244</t>
  </si>
  <si>
    <t>Energy Saving Recommendations and User Location Modeling in Commercial Buildings</t>
  </si>
  <si>
    <t>Peter Wei, Stephen Xia, Xiaofan Jiang</t>
  </si>
  <si>
    <t>https://doi.org/10.1145/3583780.3614917</t>
  </si>
  <si>
    <t>How Expressive are Graph Neural Networks in Recommendation?</t>
  </si>
  <si>
    <t>Xuheng Cai, Lianghao Xia, Xubin Ren, Chao Huang</t>
  </si>
  <si>
    <t>https://doi.org/10.1145/3477495.3532074</t>
  </si>
  <si>
    <t>User-Centric Conversational Recommendation with Multi-Aspect User Modeling</t>
  </si>
  <si>
    <t>Shuokai Li, Ruobing Xie,  + 4</t>
  </si>
  <si>
    <t>https://doi.org/10.1145/3404835.3462893</t>
  </si>
  <si>
    <t>On Interpretation and Measurement of Soft Attributes for Recommendation</t>
  </si>
  <si>
    <t>https://doi.org/10.1145/3565472.3592966</t>
  </si>
  <si>
    <t>Combining Reinforcement Learning and Spatial Proximity Exploration for New User and New POI Recommendations</t>
  </si>
  <si>
    <t>David Massimo, Francesco Ricci</t>
  </si>
  <si>
    <t>https://doi.org/10.1145/3448139.3448177</t>
  </si>
  <si>
    <t>Recommendation for Effective Standardized Exam Preparation</t>
  </si>
  <si>
    <t>Hyunbin Loh, Dongmin Shin,  + 8</t>
  </si>
  <si>
    <t>LAK21: LAK21: 11th International Learning Analytics and Knowledge Conference</t>
  </si>
  <si>
    <t>https://doi.org/10.1145/3414067</t>
  </si>
  <si>
    <t>Graph-based Regularization on Embedding Layers for Recommendation</t>
  </si>
  <si>
    <t>Yuan Zhang, Fei Sun, Xiaoyong Yang,  + 3</t>
  </si>
  <si>
    <t>https://doi.org/10.1145/3397481.3450689</t>
  </si>
  <si>
    <t>Quantitative Evaluation of Machine Learning Explanations: A Human-Grounded Benchmark</t>
  </si>
  <si>
    <t>Sina Mohseni, Jeremy E Block, Eric Ragan</t>
  </si>
  <si>
    <t>https://doi.org/10.1145/3539618.3591767</t>
  </si>
  <si>
    <t>Single-shot Feature Selection for Multi-task Recommendations</t>
  </si>
  <si>
    <t>Yejing Wang, Zhaocheng Du,  + 5</t>
  </si>
  <si>
    <t>https://doi.org/10.1145/3336191.3371855</t>
  </si>
  <si>
    <t>Addressing Marketing Bias in Product Recommendations</t>
  </si>
  <si>
    <t>Mengting Wan, Jianmo Ni,  + 2</t>
  </si>
  <si>
    <t>https://doi.org/10.1145/3477495.3532059</t>
  </si>
  <si>
    <t>Self-Guided Learning to Denoise for Robust Recommendation</t>
  </si>
  <si>
    <t>Yunjun Gao, Yuntao Du, Yujia Hu,  + 4</t>
  </si>
  <si>
    <t>https://doi.org/10.1145/3340531.3412012</t>
  </si>
  <si>
    <t>Cross Domain Recommendation via Bi-directional Transfer Graph Collaborative Filtering Networks</t>
  </si>
  <si>
    <t>Meng Liu, Jianjun Li, Guohui Li,  + 1</t>
  </si>
  <si>
    <t>https://doi.org/10.1145/3580305.3599364</t>
  </si>
  <si>
    <t>Generative Flow Network for Listwise Recommendation</t>
  </si>
  <si>
    <t>Shuchang Liu, Qingpeng Cai,  + 6</t>
  </si>
  <si>
    <t>https://doi.org/10.1145/3465336.3475104</t>
  </si>
  <si>
    <t>Exploring User Concerns about Disclosing Location and Emotion Information in Group Recommendations</t>
  </si>
  <si>
    <t>Shabnam Najafian, Tim Draws,  + 4</t>
  </si>
  <si>
    <t>HT '21: Proceedings of the 32nd ACM Conference on Hypertext and Social Media</t>
  </si>
  <si>
    <t>https://doi.org/10.1145/3394486.3403147</t>
  </si>
  <si>
    <t>Probabilistic Metric Learning with Adaptive Margin for Top-K Recommendation</t>
  </si>
  <si>
    <t>Chen Ma, Liheng Ma, Yingxue Zhang,  + 3</t>
  </si>
  <si>
    <t>https://doi.org/10.1145/3448823.3448872</t>
  </si>
  <si>
    <t>Medicine Recommendation System For Diabetes Using Prior Medical Knowledge</t>
  </si>
  <si>
    <t>Mulubrhan Ayalew Wedagu, Dehua Chen,  + 4</t>
  </si>
  <si>
    <t>https://doi.org/10.1145/3477495.3532007</t>
  </si>
  <si>
    <t>Joint Multisided Exposure Fairness for Recommendation</t>
  </si>
  <si>
    <t>Haolun Wu, Bhaskar Mitra, Chen Ma,  + 2</t>
  </si>
  <si>
    <t>https://doi.org/10.1145/3637066</t>
  </si>
  <si>
    <t>Reproducing popularity bias in recommendation: the effect of evaluation strategies</t>
  </si>
  <si>
    <t>Savvina Daniil, Mirjam Cuper, Cynthia C. S. Liem,  + 2</t>
  </si>
  <si>
    <t>https://doi.org/10.1145/3618298</t>
  </si>
  <si>
    <t>Contrastive Graph Prompt-tuning for Cross-domain Recommendation</t>
  </si>
  <si>
    <t>Zixuan Yi, Iadh Ounis, Craig MacDonald</t>
  </si>
  <si>
    <t>https://doi.org/10.1145/3580305.3599932</t>
  </si>
  <si>
    <t>Workplace Recommendation with Temporal Network Objectives</t>
  </si>
  <si>
    <t>Kiran Tomlinson, Jennifer Neville,  + 3</t>
  </si>
  <si>
    <t>https://doi.org/10.1145/3473338</t>
  </si>
  <si>
    <t>SPEX: A Generic Framework for Enhancing Neural Social Recommendation</t>
  </si>
  <si>
    <t>Hui Li, Lianyun Li, Guipeng Xv,  + 3</t>
  </si>
  <si>
    <t>https://doi.org/10.1145/3340531.3411933</t>
  </si>
  <si>
    <t>A Topic and Concept Integrated Model for Thread Recommendation in Online Health Communities</t>
  </si>
  <si>
    <t>Mingda Li, Weiting Gao, Yi Chen</t>
  </si>
  <si>
    <t>https://doi.org/10.1145/3511808.3557472</t>
  </si>
  <si>
    <t>Tiger: Transferable Interest Graph Embedding for Domain-Level Zero-Shot Recommendation</t>
  </si>
  <si>
    <t>Jianhuan Zhuo, Jianxun Lian,  + 6</t>
  </si>
  <si>
    <t>https://doi.org/10.1145/3606950</t>
  </si>
  <si>
    <t>Recommending Target Actions Outside Sessions in the Data-poor Insurance Domain</t>
  </si>
  <si>
    <t>Simone Borg Bruun, Christina Lioma,  + 1</t>
  </si>
  <si>
    <t>https://doi.org/10.1145/3219819.3220086</t>
  </si>
  <si>
    <t>Multi-Pointer Co-Attention Networks for Recommendation</t>
  </si>
  <si>
    <t>Yi Tay, Anh Tuan Luu, Siu Cheung Hui</t>
  </si>
  <si>
    <t>https://doi.org/10.1145/3230666</t>
  </si>
  <si>
    <t>Sequential Feature Explanations for Anomaly Detection</t>
  </si>
  <si>
    <t>Md Amran Siddiqui, Alan Fern,  + 2</t>
  </si>
  <si>
    <t>https://doi.org/10.1145/3159652.3159688</t>
  </si>
  <si>
    <t>Discrete Deep Learning for Fast Content-Aware Recommendation</t>
  </si>
  <si>
    <t>Yan Zhang, Hongzhi Yin, Zi Huang,  + 3</t>
  </si>
  <si>
    <t>https://doi.org/10.1145/3209219.3209226</t>
  </si>
  <si>
    <t>How to Use Social Relationships in Group Recommenders: Empirical Evidence</t>
  </si>
  <si>
    <t>Amra Delic, Judith Masthoff,  + 2</t>
  </si>
  <si>
    <t>https://doi.org/10.1145/3580305.3599336</t>
  </si>
  <si>
    <t>ESSA: Explanation Iterative Supervision via Saliency-guided Data Augmentation</t>
  </si>
  <si>
    <t>Siyi Gu, Yifei Zhang, Yuyang Gao,  + 2</t>
  </si>
  <si>
    <t>https://doi.org/10.1145/3387162</t>
  </si>
  <si>
    <t>Social Collaborative Mutual Learning for Item Recommendation</t>
  </si>
  <si>
    <t>Tianyu Zhu, Guannan Liu, Guoqing Chen</t>
  </si>
  <si>
    <t>https://doi.org/10.1145/3583780.3614929</t>
  </si>
  <si>
    <t>Improving Long-Tail Item Recommendation with Graph Augmentation</t>
  </si>
  <si>
    <t>Sichun Luo, Chen Ma, Yuanzhang Xiao, Linqi Song</t>
  </si>
  <si>
    <t>https://doi.org/10.1145/3209978.3209998</t>
  </si>
  <si>
    <t>Attentive Group Recommendation</t>
  </si>
  <si>
    <t>Da Cao, Xiangnan He, Lianhai Miao,  + 3</t>
  </si>
  <si>
    <t>https://doi.org/10.1145/3583780.3615010</t>
  </si>
  <si>
    <t>Post-hoc Selection of Pareto-Optimal Solutions in Search and Recommendation</t>
  </si>
  <si>
    <t>Vincenzo Paparella, Vito Walter Anelli,  + 3</t>
  </si>
  <si>
    <t>https://doi.org/10.1145/3424671</t>
  </si>
  <si>
    <t>Recommending Statutes: A Portable Method Based on Neural Networks</t>
  </si>
  <si>
    <t>Yi Feng, Chuanyi Li, Jidong Ge,  + 2</t>
  </si>
  <si>
    <t>https://doi.org/10.1145/3357384.3357919</t>
  </si>
  <si>
    <t>Leveraging Ratings and Reviews with Gating Mechanism for Recommendation</t>
  </si>
  <si>
    <t>Haifeng Xia, Zengmao Wang, Bo Du,  + 3</t>
  </si>
  <si>
    <t>https://doi.org/10.1145/3583780.3615013</t>
  </si>
  <si>
    <t>PriSHAP: Prior-guided Shapley Value Explanations for Correlated Features</t>
  </si>
  <si>
    <t>Guanyu Jiang, Fuzhen Zhuang, Bowen Song,  + 2</t>
  </si>
  <si>
    <t>https://doi.org/10.1145/3394486.3403050</t>
  </si>
  <si>
    <t>An Efficient Neighborhood-based Interaction Model for Recommendation on Heterogeneous Graph</t>
  </si>
  <si>
    <t>Jiarui Jin, Jiarui Qin, Yuchen Fang,  + 5</t>
  </si>
  <si>
    <t>https://doi.org/10.1145/3583780.3615512</t>
  </si>
  <si>
    <t>CPMR: Context-Aware Incremental Sequential Recommendation with Pseudo-Multi-Task Learning</t>
  </si>
  <si>
    <t>Qingtian Bian, Jiaxing Xu, Hui Fang, Yiping Ke</t>
  </si>
  <si>
    <t>https://doi.org/10.1145/3511808.3557220</t>
  </si>
  <si>
    <t>KuaiRec: A Fully-observed Dataset and Insights for Evaluating Recommender Systems</t>
  </si>
  <si>
    <t>Chongming Gao, Shijun Li,  + 7</t>
  </si>
  <si>
    <t>https://doi.org/10.1145/3511808.3557130</t>
  </si>
  <si>
    <t>PROPN: Personalized Probabilistic Strategic Parameter Optimization in Recommendations</t>
  </si>
  <si>
    <t>Pengfei He, Haochen Liu,  + 3</t>
  </si>
  <si>
    <t>https://doi.org/10.1109/ASONAM49781.2020.9381349</t>
  </si>
  <si>
    <t>Movie recommendation using YouTube movie trailer data as the side information</t>
  </si>
  <si>
    <t>Debashish Roy, Chen Ding</t>
  </si>
  <si>
    <t>https://doi.org/10.5555/3455716.3455846</t>
  </si>
  <si>
    <t>AI explainability 360: an extensible toolkit for understanding data and machine learning models</t>
  </si>
  <si>
    <t>Vijay Arya, Rachel K. E. Bellamy,  + 18</t>
  </si>
  <si>
    <t>https://doi.org/10.1145/3292500.3330930</t>
  </si>
  <si>
    <t>Improving the Quality of Explanations with Local Embedding Perturbations</t>
  </si>
  <si>
    <t>Yunzhe Jia, James Bailey,  + 3</t>
  </si>
  <si>
    <t>https://doi.org/10.1145/3418052</t>
  </si>
  <si>
    <t>Explaining Text Matching on Neural Natural Language Inference</t>
  </si>
  <si>
    <t>Youngwoo Kim, Myungha Jang, James Allan</t>
  </si>
  <si>
    <t>https://doi.org/10.1145/3554819</t>
  </si>
  <si>
    <t>User Cold-start Problem in Multi-armed Bandits: When the First Recommendations Guide the Userâ€™s Experience</t>
  </si>
  <si>
    <t>Nicollas Silva, Thiago Silva,  + 3</t>
  </si>
  <si>
    <t>https://doi.org/10.1145/3583780.3614772</t>
  </si>
  <si>
    <t>ACGAN-GNNExplainer: Auxiliary Conditional Generative Explainer for Graph Neural Networks</t>
  </si>
  <si>
    <t>Yiqiao Li, Jianlong Zhou, Yifei Dong,  + 2</t>
  </si>
  <si>
    <t>https://doi.org/10.1145/3488560.3498487</t>
  </si>
  <si>
    <t>Toward Pareto Efficient Fairness-Utility Trade-off in Recommendation through Reinforcement Learning</t>
  </si>
  <si>
    <t>Yingqiang Ge, Xiaoting Zhao,  + 5</t>
  </si>
  <si>
    <t>https://doi.org/10.1145/3561877.3561899</t>
  </si>
  <si>
    <t>Machine Learning Algorithms for Recommendation of Learning CS Courses in E-Learning Systems</t>
  </si>
  <si>
    <t>Ngai Cheong</t>
  </si>
  <si>
    <t>ICISS '22: Proceedings of the 5th International Conference on Information Science and Systems</t>
  </si>
  <si>
    <t>https://doi.org/10.1145/3539597.3570483</t>
  </si>
  <si>
    <t>Knowledge-Adaptive Contrastive Learning for Recommendation</t>
  </si>
  <si>
    <t>Hao Wang, Yao Xu, Cheng Yang,  + 4</t>
  </si>
  <si>
    <t>https://doi.org/10.1145/3539618.3591741</t>
  </si>
  <si>
    <t>News Popularity Beyond the Click-Through-Rate for Personalized Recommendations</t>
  </si>
  <si>
    <t>Ashutosh Nayak, Mayur Garg,  + 1</t>
  </si>
  <si>
    <t>https://doi.org/10.1145/3397271.3401428</t>
  </si>
  <si>
    <t>ATBRG: Adaptive Target-Behavior Relational Graph Network for Effective Recommendation</t>
  </si>
  <si>
    <t>Yufei Feng, Binbin Hu, Fuyu Lv,  + 3</t>
  </si>
  <si>
    <t>https://doi.org/10.1145/3459637.3482305</t>
  </si>
  <si>
    <t>Top-N Recommendation with Counterfactual User Preference Simulation</t>
  </si>
  <si>
    <t>Mengyue Yang, Quanyu Dai,  + 4</t>
  </si>
  <si>
    <t>https://doi.org/10.1145/3497623.3497676</t>
  </si>
  <si>
    <t>Explaining GBDT by Probabilistic Finite-State Automata</t>
  </si>
  <si>
    <t>Yinkai Chen, Rui Zhang, Xin Qiu,  + 2</t>
  </si>
  <si>
    <t>https://doi.org/10.1145/3477495.3531989</t>
  </si>
  <si>
    <t>Hierarchical Multi-Task Graph Recurrent Network for Next POI Recommendation</t>
  </si>
  <si>
    <t>Nicholas Lim, Bryan Hooi,  + 4</t>
  </si>
  <si>
    <t>https://doi.org/10.1145/3580305.3599387</t>
  </si>
  <si>
    <t>Improving Conversational Recommendation Systems via Counterfactual Data Simulation</t>
  </si>
  <si>
    <t>Xiaolei Wang, Kun Zhou, Xinyu Tang,  + 4</t>
  </si>
  <si>
    <t>https://doi.org/10.1145/3596498</t>
  </si>
  <si>
    <t>Asymmetrical Attention Networks Fused Autoencoder for Debiased Recommendation</t>
  </si>
  <si>
    <t>Yihao Zhang, Chu Zhao,  + 3</t>
  </si>
  <si>
    <t>https://doi.org/10.1145/3340631.3394864</t>
  </si>
  <si>
    <t>Beyond Optimizing for Clicks: Incorporating Editorial Values in News Recommendation</t>
  </si>
  <si>
    <t>Feng Lu, Anca Dumitrache, David Graus</t>
  </si>
  <si>
    <t>https://doi.org/10.1145/3437963.3441758</t>
  </si>
  <si>
    <t>Explain and Predict, and then Predict Again</t>
  </si>
  <si>
    <t>Zijian Zhang, Koustav Rudra, Avishek Anand</t>
  </si>
  <si>
    <t>https://doi.org/10.1145/3340531.3417456</t>
  </si>
  <si>
    <t>ALEX: Active Learning based Enhancement of a Classification Model's EXplainability</t>
  </si>
  <si>
    <t>Ishani Mondal, Debasis Ganguly</t>
  </si>
  <si>
    <t>https://doi.org/10.1145/3292500.3330706</t>
  </si>
  <si>
    <t>DuerQuiz: A Personalized Question Recommender System for Intelligent Job Interview</t>
  </si>
  <si>
    <t>Chuan Qin, Hengshu Zhu, Chen Zhu,  + 5</t>
  </si>
  <si>
    <t>https://doi.org/10.1145/3528667</t>
  </si>
  <si>
    <t>Curriculum Pre-training Heterogeneous Subgraph Transformer for Top-N Recommendation</t>
  </si>
  <si>
    <t>Hui Wang, Kun Zhou, Xin Zhao,  + 2</t>
  </si>
  <si>
    <t>https://doi.org/10.1145/3397271.3401156</t>
  </si>
  <si>
    <t>Parameter-Efficient Transfer from Sequential Behaviors for User Modeling and Recommendation</t>
  </si>
  <si>
    <t>Fajie Yuan, Xiangnan He,  + 2</t>
  </si>
  <si>
    <t>https://doi.org/10.1145/3539618.3591725</t>
  </si>
  <si>
    <t>MELT: Mutual Enhancement of Long-Tailed User and Item for Sequential Recommendation</t>
  </si>
  <si>
    <t>Kibum Kim, Dongmin Hyun,  + 2</t>
  </si>
  <si>
    <t>https://doi.org/10.1145/3447548.3467110</t>
  </si>
  <si>
    <t>A Semi-Personalized System for User Cold Start Recommendation on Music Streaming Apps</t>
  </si>
  <si>
    <t>LÃ©a Briand, Guillaume Salha-Galvan,  + 3</t>
  </si>
  <si>
    <t>https://doi.org/10.1145/3544107</t>
  </si>
  <si>
    <t>A Multi-strategy-based Pre-training Method for Cold-start Recommendation</t>
  </si>
  <si>
    <t>Bowen Hao, Hongzhi Yin, Jing Zhang,  + 2</t>
  </si>
  <si>
    <t>https://doi.org/10.1145/3411174.3411194</t>
  </si>
  <si>
    <t>Movie Recommendation Systems: A Brief Overview</t>
  </si>
  <si>
    <t>Nisha Sharma, Mala Dutta</t>
  </si>
  <si>
    <t>https://doi.org/10.1145/3539618.3591755</t>
  </si>
  <si>
    <t>Reformulating CTR Prediction: Learning Invariant Feature Interactions for Recommendation</t>
  </si>
  <si>
    <t>Yang Zhang, Tianhao Shi, Fuli Feng,  + 4</t>
  </si>
  <si>
    <t>https://doi.org/10.1145/3511808.3557137</t>
  </si>
  <si>
    <t>Adaptive Domain Interest Network for Multi-domain Recommendation</t>
  </si>
  <si>
    <t>Yuchen Jiang, Qi Li, Han Zhu,  + 5</t>
  </si>
  <si>
    <t>https://doi.org/10.5555/3546258.3546362</t>
  </si>
  <si>
    <t>Explaining explanations: axiomatic feature interactions for deep networks</t>
  </si>
  <si>
    <t>Joseph D. Janizek, Pascal Sturmfels,  + 1</t>
  </si>
  <si>
    <t>https://doi.org/10.1145/3544548.3581314</t>
  </si>
  <si>
    <t>On Selective, Mutable and Dialogic XAI: a Review of What Users Say about Different Types of Interactive Explanations</t>
  </si>
  <si>
    <t>Astrid Bertrand, Tiphaine Viard,  + 3</t>
  </si>
  <si>
    <t>https://doi.org/10.1145/3539618.3591751</t>
  </si>
  <si>
    <t>Poisoning Self-supervised Learning Based Sequential Recommendations</t>
  </si>
  <si>
    <t>Yanling Wang, Yuchen Liu,  + 3</t>
  </si>
  <si>
    <t>https://doi.org/10.1145/3397271.3401057</t>
  </si>
  <si>
    <t>Attentional Graph Convolutional Networks for Knowledge Concept Recommendation in MOOCs in a Heterogeneous View</t>
  </si>
  <si>
    <t>Jibing Gong, Shen Wang,  + 5</t>
  </si>
  <si>
    <t>https://doi.org/10.1145/3447548.3467265</t>
  </si>
  <si>
    <t>Leveraging Latent Features for Local Explanations</t>
  </si>
  <si>
    <t>Ronny Luss, Pin-Yu Chen,  + 5</t>
  </si>
  <si>
    <t>https://doi.org/10.1145/3372923.3404778</t>
  </si>
  <si>
    <t>Visually-Aware Video Recommendation in the Cold Start</t>
  </si>
  <si>
    <t>Mehdi Elahi, Reza Hosseini,  + 3</t>
  </si>
  <si>
    <t>https://doi.org/10.1145/3570733.3570736</t>
  </si>
  <si>
    <t>Trust-aware location recommendation for user groups</t>
  </si>
  <si>
    <t>Huseyin Alper Teoman, Pinar Karagoz</t>
  </si>
  <si>
    <t>https://doi.org/10.1145/3512290.3528723</t>
  </si>
  <si>
    <t>Local ranking explanation for genetic programming evolved routing policies for uncertain capacitated Arc routing problems</t>
  </si>
  <si>
    <t>Shaolin Wang, Yi Mei, Mengjie Zhang</t>
  </si>
  <si>
    <t>GECCO '22: Proceedings of the Genetic and Evolutionary Computation Conference</t>
  </si>
  <si>
    <t>https://doi.org/10.1145/3292500.3330906</t>
  </si>
  <si>
    <t>DAML: Dual Attention Mutual Learning between Ratings and Reviews for Item Recommendation</t>
  </si>
  <si>
    <t>Donghua Liu, Jing Li, Bo Du,  + 2</t>
  </si>
  <si>
    <t>https://doi.org/10.1145/3269206.3271792</t>
  </si>
  <si>
    <t>Recommendation Through Mixtures of Heterogeneous Item Relationships</t>
  </si>
  <si>
    <t>Wang-Cheng Kang, Mengting Wan,  + 1</t>
  </si>
  <si>
    <t>https://doi.org/10.1145/3539618.3591787</t>
  </si>
  <si>
    <t>Wisdom of Crowds and Fine-Grained Learning for Serendipity Recommendations</t>
  </si>
  <si>
    <t>Zhe Fu, Xi Niu, Li Yu</t>
  </si>
  <si>
    <t>https://doi.org/10.1145/3639364</t>
  </si>
  <si>
    <t>Explanation Guided Knowledge Distillation for Pre-trained Language Model Compression</t>
  </si>
  <si>
    <t>Zhao Yang, Yuanzhe Zhang, Dianbo Sui,  + 3</t>
  </si>
  <si>
    <t>https://doi.org/10.1145/3539597.3570461</t>
  </si>
  <si>
    <t>A Causal View for Item-level Effect of Recommendation on User Preference</t>
  </si>
  <si>
    <t>Wei Cai, Fuli Feng, Qifan Wang,  + 3</t>
  </si>
  <si>
    <t>https://doi.org/10.1145/3534678.3539070</t>
  </si>
  <si>
    <t>Persia: An Open, Hybrid System Scaling Deep Learning-based Recommenders up to 100 Trillion Parameters</t>
  </si>
  <si>
    <t>Xiangru Lian, Binhang Yuan,  + 25</t>
  </si>
  <si>
    <t>https://doi.org/10.1145/3576924</t>
  </si>
  <si>
    <t>Extractive Explanations for Interpretable Text Ranking</t>
  </si>
  <si>
    <t>Jurek Leonhardt, Koustav Rudra,  + 1</t>
  </si>
  <si>
    <t>https://doi.org/10.1145/3159652.3159668</t>
  </si>
  <si>
    <t>Sequential Recommendation with User Memory Networks</t>
  </si>
  <si>
    <t>Xu Chen, Hongteng Xu,  + 5</t>
  </si>
  <si>
    <t>https://doi.org/10.1145/3340531.3411925</t>
  </si>
  <si>
    <t>Live Multi-Streaming and Donation Recommendations via Coupled Donation-Response Tensor Factorization</t>
  </si>
  <si>
    <t>Hsu-Chao Lai, Jui-Yi Tsai,  + 4</t>
  </si>
  <si>
    <t>https://doi.org/10.1145/3580305.3599797</t>
  </si>
  <si>
    <t>Counterfactual Video Recommendation for Duration Debiasing</t>
  </si>
  <si>
    <t>Shisong Tang, Qing Li,  + 7</t>
  </si>
  <si>
    <t>https://doi.org/10.1145/3539597.3570389</t>
  </si>
  <si>
    <t>Disentangled Representation for Diversified Recommendations</t>
  </si>
  <si>
    <t>Xiaoying Zhang, Hongning Wang, Hang Li</t>
  </si>
  <si>
    <t>https://doi.org/10.1145/3289600.3290975</t>
  </si>
  <si>
    <t>A Simple Convolutional Generative Network for Next Item Recommendation</t>
  </si>
  <si>
    <t>Fajie Yuan, Alexandros Karatzoglou,  + 3</t>
  </si>
  <si>
    <t>https://doi.org/10.1145/3583780.3615498</t>
  </si>
  <si>
    <t>RUEL: Retrieval-Augmented User Representation with Edge Browser Logs for Sequential Recommendation</t>
  </si>
  <si>
    <t>Ning Wu, Ming Gong, Linjun Shou, Jian Pei, Daxin Jiang</t>
  </si>
  <si>
    <t>https://doi.org/10.1145/3269206.3272023</t>
  </si>
  <si>
    <t>A Combined Representation Learning Approach for Better Job and Skill Recommendation</t>
  </si>
  <si>
    <t>Vachik S. Dave, Baichuan Zhang,  + 3</t>
  </si>
  <si>
    <t>https://doi.org/10.1145/3557898</t>
  </si>
  <si>
    <t>Modeling and Analysis of Explanation for Secure Industrial Control Systems</t>
  </si>
  <si>
    <t>Sridhar Adepu, Nianyu Li,  + 2</t>
  </si>
  <si>
    <t>ACM Transactions on Autonomous and Adaptive Systems (TAAS)</t>
  </si>
  <si>
    <t>https://doi.org/10.1145/3510003.3510137</t>
  </si>
  <si>
    <t>Explanation-guided fairness testing through genetic algorithm</t>
  </si>
  <si>
    <t>Ming Fan, Wenying Wei, Wuxia Jin,  + 2</t>
  </si>
  <si>
    <t>ICSE '22: Proceedings of the 44th International Conference on Software Engineering</t>
  </si>
  <si>
    <t>https://doi.org/10.1145/3364183.3365405</t>
  </si>
  <si>
    <t>TrustCircle: a novel trust framework for creating a personalised recommender system that helps evaluate trustworthiness in sharing economy services</t>
  </si>
  <si>
    <t>Jayati Bandyopadhyay, Nupur Labh,  + 4</t>
  </si>
  <si>
    <t>IndiaHCI '19: Proceedings of the 10th Indian Conference on Human-Computer Interaction</t>
  </si>
  <si>
    <t>https://doi.org/10.1145/3635113</t>
  </si>
  <si>
    <t>AI explainibility and acceptance; a case study for underwater mine hunting</t>
  </si>
  <si>
    <t>GJ. Richard, J. Habonneau, D. Gueriot, J-M Le Caillec</t>
  </si>
  <si>
    <t>https://doi.org/10.1145/3510003.3510129</t>
  </si>
  <si>
    <t>Generating and visualizing trace link explanations</t>
  </si>
  <si>
    <t>Yalin Liu, Jinfeng Lin,  + 3</t>
  </si>
  <si>
    <t>https://doi.org/10.1145/3488560.3498535</t>
  </si>
  <si>
    <t>Hierarchical Imitation Learning via Subgoal Representation Learning for Dynamic Treatment Recommendation</t>
  </si>
  <si>
    <t>Lu Wang, Ruiming Tang,  + 2</t>
  </si>
  <si>
    <t>https://doi.org/10.1145/3357155.3358438</t>
  </si>
  <si>
    <t>Investigating Google dashboard's explainability to support individual privacy decision making</t>
  </si>
  <si>
    <t>Maria Clara G. de Almeida,  + 1</t>
  </si>
  <si>
    <t>IHC '19: Proceedings of the 18th Brazilian Symposium on Human Factors in Computing Systems</t>
  </si>
  <si>
    <t>https://doi.org/10.1145/3583780.3614885</t>
  </si>
  <si>
    <t>Flexible and Robust Counterfactual Explanations with Minimal Satisfiable Perturbations</t>
  </si>
  <si>
    <t>Yongjie Wang, Hangwei Qian, Yongjie Liu,  + 2</t>
  </si>
  <si>
    <t>https://doi.org/10.1145/3604248</t>
  </si>
  <si>
    <t>Co-Designing with Users the Explanations for a Proactive Auto-Response Messaging Agent</t>
  </si>
  <si>
    <t>Pranut Jain, Rosta Farzan, Adam J. Lee</t>
  </si>
  <si>
    <t>https://doi.org/10.1145/3474557</t>
  </si>
  <si>
    <t>Semantic Explanation for Deep Neural Networks Using Feature Interactions</t>
  </si>
  <si>
    <t>Bohui Xia, Xueting Wang,  + 1</t>
  </si>
  <si>
    <t>https://doi.org/10.1145/3459637.3482341</t>
  </si>
  <si>
    <t>Explanations for Data Repair Through Shapley Values</t>
  </si>
  <si>
    <t>Daniel Deutch, Nave Frost,  + 2</t>
  </si>
  <si>
    <t>https://doi.org/10.1145/3231601</t>
  </si>
  <si>
    <t>A Cross-Domain Recommendation Mechanism for Cold-Start Users Based on Partial Least Squares Regression</t>
  </si>
  <si>
    <t>Cheng-Te Li, Chia-Tai Hsu, Man-Kwan Shan</t>
  </si>
  <si>
    <t>https://doi.org/10.1145/3331184.3331404</t>
  </si>
  <si>
    <t>Explanatory and Actionable Debugging for Machine Learning: A TableQA Demonstration</t>
  </si>
  <si>
    <t>Minseok Cho, Gyeongbok Lee,  + 1</t>
  </si>
  <si>
    <t>https://doi.org/10.1145/3539597.3570421</t>
  </si>
  <si>
    <t>Towards Faithful and Consistent Explanations for Graph Neural Networks</t>
  </si>
  <si>
    <t>https://doi.org/10.1145/3539597.3570376</t>
  </si>
  <si>
    <t>Global Counterfactual Explainer for Graph Neural Networks</t>
  </si>
  <si>
    <t>Zexi Huang, Mert Kosan,  + 3</t>
  </si>
  <si>
    <t>https://doi.org/10.1145/3357384.3357898</t>
  </si>
  <si>
    <t>A Modular Adversarial Approach to Social Recommendation</t>
  </si>
  <si>
    <t>Adit Krishnan, Hari Cheruvu,  + 2</t>
  </si>
  <si>
    <t>https://doi.org/10.1145/3549737.3549770</t>
  </si>
  <si>
    <t>Local Explanation of Dimensionality Reduction</t>
  </si>
  <si>
    <t>Avraam Bardos, Ioannis Mollas,  + 2</t>
  </si>
  <si>
    <t>https://doi.org/10.1109/ICSE48619.2023.00135</t>
  </si>
  <si>
    <t>Leveraging Feature Bias for Scalable Misprediction Explanation of Machine Learning Models</t>
  </si>
  <si>
    <t>Jiri Gesi, Xinyun Shen, Yunfan Geng,  + 2</t>
  </si>
  <si>
    <t>https://doi.org/10.1145/3612920</t>
  </si>
  <si>
    <t>Comprehending the Gossips: Meme Explanation in Time-Sync Video Comment via Multimodal Cues</t>
  </si>
  <si>
    <t>Zheyong Xie, Weidong He, Tong Xu,  + 4</t>
  </si>
  <si>
    <t>https://doi.org/10.1145/3582580.3582584</t>
  </si>
  <si>
    <t>Research on the Explanatory Text Resources Promoting College Students' Deep Learning</t>
  </si>
  <si>
    <t>Yueting Yang, Mei Jing, Yue Zhou</t>
  </si>
  <si>
    <t>ICETM '22: Proceedings of the 2022 5th International Conference on Education Technology Management</t>
  </si>
  <si>
    <t>https://doi.org/10.1145/3479552</t>
  </si>
  <si>
    <t>Understanding the Effect of Out-of-distribution Examples and Interactive Explanations on Human-AI Decision Making</t>
  </si>
  <si>
    <t>Han Liu, Vivian Lai, Chenhao Tan</t>
  </si>
  <si>
    <t>https://doi.org/10.1145/3582425</t>
  </si>
  <si>
    <t>Enhancing Recommendation with Search Data in a Causal Learning Manner</t>
  </si>
  <si>
    <t>Zihua Si, Zhongxiang Sun,  + 5</t>
  </si>
  <si>
    <t>https://doi.org/10.1145/3444368</t>
  </si>
  <si>
    <t>Interactive Sequential Basket Recommendation by Learning Basket Couplings and Positive/Negative Feedback</t>
  </si>
  <si>
    <t>Wei Wang, Longbing Cao</t>
  </si>
  <si>
    <t>https://doi.org/10.1145/3544548.3581161</t>
  </si>
  <si>
    <t>Disentangling Fairness Perceptions in Algorithmic Decision-Making: the Effects of Explanations, Human Oversight, and Contestability</t>
  </si>
  <si>
    <t>Mireia Yurrita, Tim Draws,  + 4</t>
  </si>
  <si>
    <t>https://doi.org/10.1145/3487664.3487703</t>
  </si>
  <si>
    <t>Efficient Training Method for Phrase Extraction Models using Natural Language Explanations</t>
  </si>
  <si>
    <t>Ryosuke Saito, Koga Kobayashi,  + 1</t>
  </si>
  <si>
    <t>https://doi.org/10.1145/3173574.3173677</t>
  </si>
  <si>
    <t>Explanations as Mechanisms for Supporting Algorithmic Transparency</t>
  </si>
  <si>
    <t>Emilee Rader, Kelley Cotter, Janghee Cho</t>
  </si>
  <si>
    <t>https://doi.org/10.1145/3320435.3320455</t>
  </si>
  <si>
    <t>Personalized Recommendations for Music Genre Exploration</t>
  </si>
  <si>
    <t>Yu Liang, Martijn C. Willemsen</t>
  </si>
  <si>
    <t>https://doi.org/10.1145/3583780.3614909</t>
  </si>
  <si>
    <t>Heterogeneous Temporal Graph Neural Network Explainer</t>
  </si>
  <si>
    <t>Jiazheng Li, Chunhui Zhang, Chuxu Zhang</t>
  </si>
  <si>
    <t>https://doi.org/10.1145/3447548.3467258</t>
  </si>
  <si>
    <t>Explaining Algorithmic Fairness Through Fairness-Aware Causal Path Decomposition</t>
  </si>
  <si>
    <t>Weishen Pan, Sen Cui, Jiang Bian,  + 2</t>
  </si>
  <si>
    <t>https://doi.org/10.1145/3539597.3570472</t>
  </si>
  <si>
    <t>DGRec: Graph Neural Network for Recommendation with Diversified Embedding Generation</t>
  </si>
  <si>
    <t>Liangwei Yang, Shengjie Wang,  + 5</t>
  </si>
  <si>
    <t>https://doi.org/10.1145/3491102.3517474</t>
  </si>
  <si>
    <t>How can Explainability Methods be Used to Support Bug Identification in Computer Vision Models?</t>
  </si>
  <si>
    <t>Agathe Balayn, Natasa Rikalo,  + 3</t>
  </si>
  <si>
    <t>https://doi.org/10.1145/3597618</t>
  </si>
  <si>
    <t>A Multi-Objective Evolutionary Approach to Discover Explainability Trade-Offs when Using Linear Regression to Effectively Model the Dynamic Thermal Behaviour of Electrical Machines</t>
  </si>
  <si>
    <t>Tiwonge Msulira Banda,  + 4</t>
  </si>
  <si>
    <t>https://doi.org/10.1145/3436239</t>
  </si>
  <si>
    <t>EXPERIENCE: Algorithms and Case Study for Explaining Repairs with Uniform Profiles over IoT Data</t>
  </si>
  <si>
    <t>Zhicheng Liu, Yang Zhang,  + 4</t>
  </si>
  <si>
    <t>https://doi.org/10.1145/3404835.3462832</t>
  </si>
  <si>
    <t>Category-aware Collaborative Sequential Recommendation</t>
  </si>
  <si>
    <t>Renqin Cai, Jibang Wu, Aidan San,  + 2</t>
  </si>
  <si>
    <t>https://doi.org/10.1145/3583780.3614853</t>
  </si>
  <si>
    <t>Dual-Process Graph Neural Network for Diversified Recommendation</t>
  </si>
  <si>
    <t>Yuanyi Ren, Hang Ni, Yingxue Zhang, Xi Wang,  + 3</t>
  </si>
  <si>
    <t>https://doi.org/10.1145/3290605.3300789</t>
  </si>
  <si>
    <t>Explaining Decision-Making Algorithms through UI: Strategies to Help Non-Expert Stakeholders</t>
  </si>
  <si>
    <t>Hao-Fei Cheng, Ruotong Wang,  + 5</t>
  </si>
  <si>
    <t>https://doi.org/10.1145/3477495.3531775</t>
  </si>
  <si>
    <t>On-Device Next-Item Recommendation with Self-Supervised Knowledge Distillation</t>
  </si>
  <si>
    <t>Xin Xia, Hongzhi Yin, Junliang Yu,  + 3</t>
  </si>
  <si>
    <t>https://doi.org/10.1145/3587272</t>
  </si>
  <si>
    <t>An Explicitly Weighted GCN Aggregator based on Temporal and Popularity Features for Recommendation</t>
  </si>
  <si>
    <t>Xueqi Li, Guoqing Xiao, Yuedan Chen,  + 3</t>
  </si>
  <si>
    <t>https://doi.org/10.1145/3411764.3445101</t>
  </si>
  <si>
    <t>Exploring and Promoting Diagnostic Transparency and Explainability in Online Symptom Checkers</t>
  </si>
  <si>
    <t>Chun-Hua Tsai, Yue You,  + 3</t>
  </si>
  <si>
    <t>https://doi.org/10.1145/3447548.3467177</t>
  </si>
  <si>
    <t>Amazon SageMaker Clarify: Machine Learning Bias Detection and Explainability in the Cloud</t>
  </si>
  <si>
    <t>Michaela Hardt, Xiaoguang Chen,  + 19</t>
  </si>
  <si>
    <t>https://doi.org/10.1145/3447548.3467166</t>
  </si>
  <si>
    <t>TimeSHAP: Explaining Recurrent Models through Sequence Perturbations</t>
  </si>
  <si>
    <t>JoÃ£o Bento, Pedro Saleiro,  + 3</t>
  </si>
  <si>
    <t>https://doi.org/10.1145/3371390</t>
  </si>
  <si>
    <t>Investigating Searchersâ€™ Mental Models to Inform Search Explanations</t>
  </si>
  <si>
    <t>Paul Thomas, Bodo Billerbeck,  + 2</t>
  </si>
  <si>
    <t>https://doi.org/10.1145/3477495.3531985</t>
  </si>
  <si>
    <t>Graph Trend Filtering Networks for Recommendation</t>
  </si>
  <si>
    <t>Wenqi Fan, Xiaorui Liu, Wei Jin,  + 3</t>
  </si>
  <si>
    <t>https://doi.org/10.1145/3312528</t>
  </si>
  <si>
    <t>Personalised Reranking of Paper Recommendations Using Paper Content and User Behavior</t>
  </si>
  <si>
    <t>Xinyi Li, Yifan Chen, Benjamin Pettit,  + 1</t>
  </si>
  <si>
    <t>https://doi.org/10.1145/3534678.3539181</t>
  </si>
  <si>
    <t>Device-cloud Collaborative Recommendation via Meta Controller</t>
  </si>
  <si>
    <t>Jiangchao Yao, Feng Wang,  + 5</t>
  </si>
  <si>
    <t>https://doi.org/10.1145/3545796</t>
  </si>
  <si>
    <t>A Revisiting Study of Appropriate Offline Evaluation for Top-N Recommendation Algorithms</t>
  </si>
  <si>
    <t>Wayne Xin Zhao, Zihan Lin,  + 3</t>
  </si>
  <si>
    <t>https://doi.org/10.1145/3610578</t>
  </si>
  <si>
    <t>Integrity Based Explanations for Fostering Appropriate Trust in AI Agents</t>
  </si>
  <si>
    <t>Siddharth Mehrotra,  + 3</t>
  </si>
  <si>
    <t>https://doi.org/10.1145/3289600.3291014</t>
  </si>
  <si>
    <t>Interaction Embeddings for Prediction and Explanation in Knowledge Graphs</t>
  </si>
  <si>
    <t>Wen Zhang, Bibek Paudel,  + 3</t>
  </si>
  <si>
    <t>https://doi.org/10.1145/3340631.3394848</t>
  </si>
  <si>
    <t>Improving Student-System Interaction Through Data-driven Explanations of Hierarchical Reinforcement Learning Induced Pedagogical Policies</t>
  </si>
  <si>
    <t>Guojing Zhou, Xi Yang,  + 3</t>
  </si>
  <si>
    <t>https://doi.org/10.5555/3546258.3546460</t>
  </si>
  <si>
    <t>Interpretable deep generative recommendation models</t>
  </si>
  <si>
    <t>Huafeng Liu, Liping Jing,  + 5</t>
  </si>
  <si>
    <t>https://doi.org/10.1145/3511808.3557441</t>
  </si>
  <si>
    <t>RuDi: Explaining Behavior Sequence Models by Automatic Statistics Generation and Rule Distillation</t>
  </si>
  <si>
    <t>Yao Zhang, Yun Xiong, Yiheng Sun,  + 4</t>
  </si>
  <si>
    <t>https://doi.org/10.1145/3491102.3517496</t>
  </si>
  <si>
    <t>Why Did You/I Read but Not Reply? IM Usersâ€™ Unresponded-to Read-receipt Practices and Explanations of Them</t>
  </si>
  <si>
    <t>Yu-Ling Chou, Yi-Hsiu Lin,  + 3</t>
  </si>
  <si>
    <t>https://doi.org/10.1145/3447548.3467220</t>
  </si>
  <si>
    <t>Learning Elastic Embeddings for Customizing On-Device Recommenders</t>
  </si>
  <si>
    <t>Tong Chen, Hongzhi Yin,  + 4</t>
  </si>
  <si>
    <t>https://doi.org/10.1145/3450289</t>
  </si>
  <si>
    <t>CoSam: An Efficient Collaborative Adaptive Sampler for Recommendation</t>
  </si>
  <si>
    <t>Jiawei Chen, Chengquan Jiang,  + 6</t>
  </si>
  <si>
    <t>https://doi.org/10.1145/3209978.3209981</t>
  </si>
  <si>
    <t>Adversarial Personalized Ranking for Recommendation</t>
  </si>
  <si>
    <t>Xiangnan He, Zhankui He, Xiaoyu Du,  + 1</t>
  </si>
  <si>
    <t>https://doi.org/10.1145/3340531.3412687</t>
  </si>
  <si>
    <t>ART (Attractive Recommendation Tailor): How the Diversity of Product Recommendations Affects Customer Purchase Preference in Fashion Industry?</t>
  </si>
  <si>
    <t>Hyokmin Kwon, Jaeho Han, Kyungsik Han</t>
  </si>
  <si>
    <t>https://doi.org/10.1145/3219819.3219871</t>
  </si>
  <si>
    <t>Explaining Aviation Safety Incidents Using Deep Temporal Multiple Instance Learning</t>
  </si>
  <si>
    <t>Vijay Manikandan Janakiraman</t>
  </si>
  <si>
    <t>https://doi.org/10.1145/3594536.3595155</t>
  </si>
  <si>
    <t>On predicting and explaining asylum adjudication</t>
  </si>
  <si>
    <t>Sebastiano Antonio Piccolo,  + 3</t>
  </si>
  <si>
    <t>https://doi.org/10.1145/3491102.3517741</t>
  </si>
  <si>
    <t>Katika: An End-to-End System for Authoring Amateur Explainer Motion Graphics Videos</t>
  </si>
  <si>
    <t>Amir Jahanlou, Parmit K Chilana</t>
  </si>
  <si>
    <t>https://doi.org/10.1145/3336191.3371832</t>
  </si>
  <si>
    <t>Privacy-Aware Recommendation with Private-Attribute Protection using Adversarial Learning</t>
  </si>
  <si>
    <t>Ghazaleh Beigi,  + 5</t>
  </si>
  <si>
    <t>https://doi.org/10.1145/3423322</t>
  </si>
  <si>
    <t>Neural Feature-aware Recommendation with Signed Hypergraph Convolutional Network</t>
  </si>
  <si>
    <t>Xu Chen, Kun Xiong,  + 4</t>
  </si>
  <si>
    <t>https://doi.org/10.1145/3534678.3539240</t>
  </si>
  <si>
    <t>Addressing Unmeasured Confounder for Recommendation with Sensitivity Analysis</t>
  </si>
  <si>
    <t>Sihao Ding, Peng Wu, Fuli Feng,  + 4</t>
  </si>
  <si>
    <t>https://doi.org/10.1145/3539618.3591718</t>
  </si>
  <si>
    <t>LOAM: Improving Long-tail Session-based Recommendation via Niche Walk Augmentation and Tail Session Mixup</t>
  </si>
  <si>
    <t>Heeyoon Yang, YunSeok Choi,  + 2</t>
  </si>
  <si>
    <t>https://doi.org/10.1145/3447548.3467249</t>
  </si>
  <si>
    <t>Deconfounded Recommendation for Alleviating Bias Amplification</t>
  </si>
  <si>
    <t>https://doi.org/10.1145/3583780.3615007</t>
  </si>
  <si>
    <t>Periodicity May Be Emanative: Hierarchical Contrastive Learning for Sequential Recommendation</t>
  </si>
  <si>
    <t>Changxin Tian, Binbin Hu, Wayne Xin Zhao,  + 2</t>
  </si>
  <si>
    <t>https://doi.org/10.1145/3410352.3410784</t>
  </si>
  <si>
    <t>A Multi-Agent System to Support Design Pattern Recommendation</t>
  </si>
  <si>
    <t>Eiman M. Saleh, Omar Sallabi,  + 1</t>
  </si>
  <si>
    <t>ICEMIS'20: Proceedings of the 6th International Conference on Engineering &amp; MIS 2020</t>
  </si>
  <si>
    <t>https://doi.org/10.1145/3477495.3531844</t>
  </si>
  <si>
    <t>Learning to Infer User Implicit Preference in Conversational Recommendation</t>
  </si>
  <si>
    <t>Chenhao Hu, Shuhua Huang,  + 2</t>
  </si>
  <si>
    <t>https://doi.org/10.1145/3352573</t>
  </si>
  <si>
    <t>A Decision Support System with Intelligent Recommendation for Multi-disciplinary Medical Treatment</t>
  </si>
  <si>
    <t>Nengjun Zhu, Jian Cao, Kunwei Shen,  + 2</t>
  </si>
  <si>
    <t>https://doi.org/10.1145/3623809.3623851</t>
  </si>
  <si>
    <t>Onboarding Stages and Scrutable Interaction: How Experts Envisioned Explainability in Proactive Time Management Assistants</t>
  </si>
  <si>
    <t>Jovan Jeromela, Owen Conlan</t>
  </si>
  <si>
    <t>HAI '23: Proceedings of the 11th International Conference on Human-Agent Interaction</t>
  </si>
  <si>
    <t>https://doi.org/10.1145/3539618.3591720</t>
  </si>
  <si>
    <t>M2GNN: Metapath and Multi-interest Aggregated Graph Neural Network for Tag-based Cross-domain Recommendation</t>
  </si>
  <si>
    <t>Zepeng Huai, Yuji Yang,  + 4</t>
  </si>
  <si>
    <t>https://doi.org/10.1145/3583780.3615483</t>
  </si>
  <si>
    <t>Leveraging Watch-time Feedback for Short-Video Recommendations: A Causal Labeling Framework</t>
  </si>
  <si>
    <t>Yang Zhang, Yimeng Bai, Jianxin Chang,  + 6</t>
  </si>
  <si>
    <t>https://doi.org/10.1145/3636465</t>
  </si>
  <si>
    <t>RADio* â€“ An Introduction to Measuring Normative Diversity in News Recommendations</t>
  </si>
  <si>
    <t>Sanne Vrijenhoek, Gabriel BÃ©nÃ©dict,  + 2</t>
  </si>
  <si>
    <t>https://doi.org/10.1109/ASONAM55673.2022.10068595</t>
  </si>
  <si>
    <t>Session-Based News Recommendation from Temporal User Commenting Dynamics</t>
  </si>
  <si>
    <t>Chen Shen, Chao Han, Lihong He,  + 3</t>
  </si>
  <si>
    <t>https://doi.org/10.1145/3464764</t>
  </si>
  <si>
    <t>Exploiting Group Information for Personalized Recommendation with Graph Neural Networks</t>
  </si>
  <si>
    <t>Zhiqiang Tian, Yezheng Liu,  + 3</t>
  </si>
  <si>
    <t>https://doi.org/10.1145/3491102.3501891</t>
  </si>
  <si>
    <t>Recommendations for Visualization Recommendations: Exploring Preferences and Priorities in Public Health</t>
  </si>
  <si>
    <t>Calvin S. Bao, Siyao Li,  + 3</t>
  </si>
  <si>
    <t>https://doi.org/10.1145/3231465</t>
  </si>
  <si>
    <t>Exploring Social Recommendations with Visual Diversity-Promoting Interfaces</t>
  </si>
  <si>
    <t>https://doi.org/10.1145/3637216</t>
  </si>
  <si>
    <t>Explicit Knowledge Graph Reasoning for Conversational Recommendation</t>
  </si>
  <si>
    <t>Xuhui Ren, Tong Chen, Quoc Viet Hung Nguyen,  + 3</t>
  </si>
  <si>
    <t>https://doi.org/10.1145/3394138</t>
  </si>
  <si>
    <t>Practical Privacy Preserving POI Recommendation</t>
  </si>
  <si>
    <t>Chaochao Chen, Jun Zhou,  + 5</t>
  </si>
  <si>
    <t>https://doi.org/10.1145/3511808.3557101</t>
  </si>
  <si>
    <t>Multimodal Meta-Learning for Cold-Start Sequential Recommendation</t>
  </si>
  <si>
    <t>Xingyu Pan, Yushuo Chen,  + 5</t>
  </si>
  <si>
    <t>https://doi.org/10.1145/3159652.3159720</t>
  </si>
  <si>
    <t>Fusing Diversity in Recommendations in Heterogeneous Information Networks</t>
  </si>
  <si>
    <t>Sharad Nandanwar, Aayush Moroney,  + 1</t>
  </si>
  <si>
    <t>https://doi.org/10.1145/3580305.3599768</t>
  </si>
  <si>
    <t>Adaptive Graph Contrastive Learning for Recommendation</t>
  </si>
  <si>
    <t>Yangqin Jiang, Chao Huang, Lianghao Huang</t>
  </si>
  <si>
    <t>https://doi.org/10.1145/3473339</t>
  </si>
  <si>
    <t>Exploiting Positional Information for Session-Based Recommendation</t>
  </si>
  <si>
    <t>Ruihong Qiu, Zi Huang, Tong Chen,  + 1</t>
  </si>
  <si>
    <t>https://doi.org/10.1145/3397271.3401101</t>
  </si>
  <si>
    <t>Recommending Podcasts for Cold-Start Users Based on Music Listening and Taste</t>
  </si>
  <si>
    <t>Zahra Nazari, Christophe Charbuillet,  + 5</t>
  </si>
  <si>
    <t>https://doi.org/10.1145/3397271.3401444</t>
  </si>
  <si>
    <t>How Airbnb Tells You Will Enjoy Sunset Sailing in Barcelona? Recommendation in a Two-Sided Travel Marketplace</t>
  </si>
  <si>
    <t>Liang Wu, Mihajlo Grbovic</t>
  </si>
  <si>
    <t>https://doi.org/10.1145/3583780.3614977</t>
  </si>
  <si>
    <t>Multi-domain Recommendation with Embedding Disentangling and Domain Alignment</t>
  </si>
  <si>
    <t>Wentao Ning, Xiao Yan, Weiwen Liu,  + 3</t>
  </si>
  <si>
    <t>https://doi.org/10.1145/3446427</t>
  </si>
  <si>
    <t>Seamlessly Unifying Attributes and Items: Conversational Recommendation for Cold-start Users</t>
  </si>
  <si>
    <t>Shijun Li, Wenqiang Lei, Qingyun Wu,  + 3</t>
  </si>
  <si>
    <t>https://doi.org/10.1145/3539618.3591723</t>
  </si>
  <si>
    <t>Graph Transformer for Recommendation</t>
  </si>
  <si>
    <t>Chaoliu Li, Lianghao Xia, Xubin Ren,  + 3</t>
  </si>
  <si>
    <t>https://doi.org/10.1145/3583780.3614978</t>
  </si>
  <si>
    <t>Multi-modal Mixture of Experts Represetation Learning for Sequential Recommendation</t>
  </si>
  <si>
    <t>Shuqing Bian, Xingyu Pan, Wayne Xin Zhao,  + 3</t>
  </si>
  <si>
    <t>https://doi.org/10.1145/3269206.3272018</t>
  </si>
  <si>
    <t>Practical Diversified Recommendations on YouTube with Determinantal Point Processes</t>
  </si>
  <si>
    <t>Mark Wilhelm, Ajith Ramanathan,  + 4</t>
  </si>
  <si>
    <t>https://doi.org/10.1145/3404835.3462913</t>
  </si>
  <si>
    <t>Unified Conversational Recommendation Policy Learning via Graph-based Reinforcement Learning</t>
  </si>
  <si>
    <t>Yang Deng, Yaliang Li, Fei Sun,  + 2</t>
  </si>
  <si>
    <t>https://doi.org/10.1145/3539618.3591734</t>
  </si>
  <si>
    <t>Multi-behavior Self-supervised Learning for Recommendation</t>
  </si>
  <si>
    <t>Jingcao Xu, Chaokun Wang,  + 7</t>
  </si>
  <si>
    <t>https://doi.org/10.1145/3437963.3441791</t>
  </si>
  <si>
    <t>Adapting User Preference to Online Feedback in Multi-round Conversational Recommendation</t>
  </si>
  <si>
    <t>Kerui Xu, Jingxuan Yang, Jun Xu,  + 3</t>
  </si>
  <si>
    <t>https://doi.org/10.1145/3511808.3557065</t>
  </si>
  <si>
    <t>Real-time Short Video Recommendation on Mobile Devices</t>
  </si>
  <si>
    <t>Xudong Gong, Qinlin Feng,  + 6</t>
  </si>
  <si>
    <t>https://doi.org/10.1145/3397271.3401078</t>
  </si>
  <si>
    <t>Transfer Learning via Contextual Invariants for One-to-Many Cross-Domain Recommendation</t>
  </si>
  <si>
    <t>Adit Krishnan, Mahashweta Das,  + 3</t>
  </si>
  <si>
    <t>https://doi.org/10.1145/3580305.3599918</t>
  </si>
  <si>
    <t>TransAct: Transformer-based Realtime User Action Model for Recommendation at Pinterest</t>
  </si>
  <si>
    <t>Xue Xia, Pong Eksombatchai,  + 8</t>
  </si>
  <si>
    <t>https://doi.org/10.1145/3512527.3531407</t>
  </si>
  <si>
    <t>Flexible Order Aware Sequential Recommendation</t>
  </si>
  <si>
    <t>Mingda Qian, Xiaoyan Gu,  + 4</t>
  </si>
  <si>
    <t>https://doi.org/10.1145/3292500.3330984</t>
  </si>
  <si>
    <t>Hierarchical Gating Networks for Sequential Recommendation</t>
  </si>
  <si>
    <t>Chen Ma, Peng Kang, Xue Liu</t>
  </si>
  <si>
    <t>https://doi.org/10.1145/3510003.3510213</t>
  </si>
  <si>
    <t>Modeling review history for reviewer recommendation: a hypergraph approach</t>
  </si>
  <si>
    <t>Guoping Rong, Yifan Zhang,  + 4</t>
  </si>
  <si>
    <t>https://doi.org/10.1145/3539597.3570379</t>
  </si>
  <si>
    <t>One for All, All for One: Learning and Transferring User Embeddings for Cross-Domain Recommendation</t>
  </si>
  <si>
    <t>Chenglin Li, Yuanzhen Xie,  + 6</t>
  </si>
  <si>
    <t>https://doi.org/10.1145/3477495.3532024</t>
  </si>
  <si>
    <t>Multi-Faceted Global Item Relation Learning for Session-Based Recommendation</t>
  </si>
  <si>
    <t>Qilong Han, Chi Zhang, Rui Chen,  + 3</t>
  </si>
  <si>
    <t>https://doi.org/10.1145/3580305.3599889</t>
  </si>
  <si>
    <t>PrivateRec: Differentially Private Model Training and Online Serving for Federated News Recommendation</t>
  </si>
  <si>
    <t>Ruixuan Liu, Yang Cao, Yanlin Wang,  + 3</t>
  </si>
  <si>
    <t>https://doi.org/10.1145/3555130</t>
  </si>
  <si>
    <t>Transparency is Meant for Control' and Vice Versa: Learning from Co-designing and Evaluating Algorithmic News Recommenders</t>
  </si>
  <si>
    <t>Elias Storms, Oscar Alvarado,  + 1</t>
  </si>
  <si>
    <t>https://doi.org/10.1145/3426723</t>
  </si>
  <si>
    <t>Deep Learning for Sequential Recommendation: Algorithms, Influential Factors, and Evaluations</t>
  </si>
  <si>
    <t>Hui Fang, Danning Zhang,  + 2</t>
  </si>
  <si>
    <t>https://doi.org/10.1145/3597499</t>
  </si>
  <si>
    <t>User Experience and The Role of Personalization in Critiquing-Based Conversational Recommendation</t>
  </si>
  <si>
    <t>Arpit Rana, Scott Sanner,  + 3</t>
  </si>
  <si>
    <t>https://doi.org/10.1145/3477495.3531965</t>
  </si>
  <si>
    <t>Determinantal Point Process Likelihoods for Sequential Recommendation</t>
  </si>
  <si>
    <t>Yuli Liu, Christian Walder, Lexing Xie</t>
  </si>
  <si>
    <t>https://doi.org/10.1145/3292500.3330673</t>
  </si>
  <si>
    <t>Metapath-guided Heterogeneous Graph Neural Network for Intent Recommendation</t>
  </si>
  <si>
    <t>Shaohua Fan, Junxiong Zhu,  + 5</t>
  </si>
  <si>
    <t>https://doi.org/10.1109/ASONAM55673.2022.10068599</t>
  </si>
  <si>
    <t>Attention Mechanism Indicating Item Novelty for Sequential Recommendation</t>
  </si>
  <si>
    <t>Li-Chia Wang, Hao-Shang Ma,  + 1</t>
  </si>
  <si>
    <t>https://doi.org/10.1145/3411764.3445195</t>
  </si>
  <si>
    <t>Vis Ex Machina: An Analysis of Trust in Human versus Algorithmically Generated Visualization Recommendations</t>
  </si>
  <si>
    <t>Rachael Zehrung, Astha Singhal,  + 2</t>
  </si>
  <si>
    <t>https://doi.org/10.1145/3522673</t>
  </si>
  <si>
    <t>Sequential Recommendation with Multiple Contrast Signals</t>
  </si>
  <si>
    <t>Chenyang Wang, Weizhi Ma,  + 4</t>
  </si>
  <si>
    <t>https://doi.org/10.1145/3394486.3403384</t>
  </si>
  <si>
    <t>Jointly Learning to Recommend and Advertise</t>
  </si>
  <si>
    <t>Xiangyu Zhao, Xudong Zheng,  + 3</t>
  </si>
  <si>
    <t>https://doi.org/10.1145/3488560.3498388</t>
  </si>
  <si>
    <t>RecGURU: Adversarial Learning of Generalized User Representations for Cross-Domain Recommendation</t>
  </si>
  <si>
    <t>Chenglin Li, Mingjun Zhao,  + 6</t>
  </si>
  <si>
    <t>https://doi.org/10.1145/3477495.3532009</t>
  </si>
  <si>
    <t>Knowledge Graph Contrastive Learning for Recommendation</t>
  </si>
  <si>
    <t>Yuhao Yang, Chao Huang,  + 2</t>
  </si>
  <si>
    <t>https://doi.org/10.1145/3459637.3482292</t>
  </si>
  <si>
    <t>Reinforcement Learning to Optimize Lifetime Value in Cold-Start Recommendation</t>
  </si>
  <si>
    <t>Luo Ji, Qi Qin, Bingqing Han,  + 1</t>
  </si>
  <si>
    <t>https://doi.org/10.1145/3511808.3557464</t>
  </si>
  <si>
    <t>Target Interest Distillation for Multi-Interest Recommendation</t>
  </si>
  <si>
    <t>Chenyang Wang, Zhefan Wang,  + 8</t>
  </si>
  <si>
    <t>https://doi.org/10.1145/3539618.3591647</t>
  </si>
  <si>
    <t>Candidate-aware Graph Contrastive Learning for Recommendation</t>
  </si>
  <si>
    <t>Wei He, Guohao Sun, Jinhu Lu,  + 1</t>
  </si>
  <si>
    <t>https://doi.org/10.1145/3511808.3557114</t>
  </si>
  <si>
    <t>Knowledge Enhanced Multi-Interest Network for the Generation of Recommendation Candidates</t>
  </si>
  <si>
    <t>Danyang Liu, Yuji Yang,  + 4</t>
  </si>
  <si>
    <t>https://doi.org/10.1145/3185663</t>
  </si>
  <si>
    <t>Learning to Recommend Related Entities With Serendipity for Web Search Users</t>
  </si>
  <si>
    <t>Jizhou Huang, Shiqiang Ding,  + 2</t>
  </si>
  <si>
    <t>https://doi.org/10.1145/3209978.3209984</t>
  </si>
  <si>
    <t>Structuring Wikipedia Articles with Section Recommendations</t>
  </si>
  <si>
    <t>Tiziano Piccardi, Michele Catasta,  + 2</t>
  </si>
  <si>
    <t>https://doi.org/10.1145/3437963.3441797</t>
  </si>
  <si>
    <t>Origin-Aware Next Destination Recommendation with Personalized Preference Attention</t>
  </si>
  <si>
    <t>Nicholas Lim, Bryan Hooi,  + 5</t>
  </si>
  <si>
    <t>https://doi.org/10.1145/3539618.3591701</t>
  </si>
  <si>
    <t>AutoTransfer: Instance Transfer for Cross-Domain Recommendations</t>
  </si>
  <si>
    <t>Jingtong Gao, Xiangyu Zhao,  + 4</t>
  </si>
  <si>
    <t>https://doi.org/10.1145/3459091</t>
  </si>
  <si>
    <t>Movie Recommendation System to Solve Data Sparsity Using Collaborative Filtering Approach</t>
  </si>
  <si>
    <t>R. Lavanya, B. Bharathi</t>
  </si>
  <si>
    <t>https://doi.org/10.1145/3357384.3358030</t>
  </si>
  <si>
    <t>A Hierarchical Self-Attentive Model for Recommending User-Generated Item Lists</t>
  </si>
  <si>
    <t>Yun He, Jianling Wang, Wei Niu,  + 1</t>
  </si>
  <si>
    <t>https://doi.org/10.1145/3583780.3614965</t>
  </si>
  <si>
    <t>Meta-Learning with Adaptive Weighted Loss for Imbalanced Cold-Start Recommendation</t>
  </si>
  <si>
    <t>Minchang Kim, Yongjin Yang, Jung Hyun Ryu, Taesup Kim</t>
  </si>
  <si>
    <t>https://doi.org/10.1145/3331184.3331214</t>
  </si>
  <si>
    <t>A Neural Influence Diffusion Model for Social Recommendation</t>
  </si>
  <si>
    <t>Le Wu, Peijie Sun, Yanjie Fu,  + 3</t>
  </si>
  <si>
    <t>https://doi.org/10.1145/3447548.3467176</t>
  </si>
  <si>
    <t>Adversarial Feature Translation for Multi-domain Recommendation</t>
  </si>
  <si>
    <t>Xiaobo Hao, Yudan Liu, Ruobing Xie,  + 4</t>
  </si>
  <si>
    <t>https://doi.org/10.1145/3477495.3531730</t>
  </si>
  <si>
    <t>RELISON: A Framework for Link Recommendation in Social Networks</t>
  </si>
  <si>
    <t>Javier Sanz-Cruzado, Pablo Castells</t>
  </si>
  <si>
    <t>https://doi.org/10.1145/3534678.3539430</t>
  </si>
  <si>
    <t>Debiasing the Cloze Task in Sequential Recommendation with Bidirectional Transformers</t>
  </si>
  <si>
    <t>Khalil Damak, Sami Khenissi, Olfa Nasraoui</t>
  </si>
  <si>
    <t>https://doi.org/10.1145/3555161</t>
  </si>
  <si>
    <t>A Systematic Review of Interaction Design Strategies for Group Recommendation Systems</t>
  </si>
  <si>
    <t>Oscar Alvarado, Nyi Nyi Htun,  + 2</t>
  </si>
  <si>
    <t>https://doi.org/10.1145/3437963.3441811</t>
  </si>
  <si>
    <t>Sparse-Interest Network for Sequential Recommendation</t>
  </si>
  <si>
    <t>Qiaoyu Tan, Jianwei Zhang,  + 5</t>
  </si>
  <si>
    <t>https://doi.org/10.1145/3539618.3591786</t>
  </si>
  <si>
    <t>When Search Meets Recommendation: Learning Disentangled Search Representation for Recommendation</t>
  </si>
  <si>
    <t>Zihua Si, Zhongxiang Sun,  + 6</t>
  </si>
  <si>
    <t>https://doi.org/10.1145/3269206.3271786</t>
  </si>
  <si>
    <t>Representing and Recommending Shopping Baskets with Complementarity, Compatibility and Loyalty</t>
  </si>
  <si>
    <t>Mengting Wan, Di Wang, Jie Liu,  + 2</t>
  </si>
  <si>
    <t>https://doi.org/10.1145/3313831.3376880</t>
  </si>
  <si>
    <t>Dziban: Balancing Agency &amp; Automation in Visualization Design via Anchored Recommendations</t>
  </si>
  <si>
    <t>Halden Lin, Dominik Moritz, Jeffrey Heer</t>
  </si>
  <si>
    <t>https://doi.org/10.1145/3372118</t>
  </si>
  <si>
    <t>Travel Recommendation via Fusing Multi-Auxiliary Information into Matrix Factorization</t>
  </si>
  <si>
    <t>Lei Chen, Zhiang Wu, Jie Cao,  + 2</t>
  </si>
  <si>
    <t>https://doi.org/10.1145/3437963.3441773</t>
  </si>
  <si>
    <t>Alleviating Cold-Start Problems in Recommendation through Pseudo-Labelling over Knowledge Graph</t>
  </si>
  <si>
    <t>Riku Togashi, Mayu Otani, "Shinichi Satoh"</t>
  </si>
  <si>
    <t>https://doi.org/10.1145/3394486.3403252</t>
  </si>
  <si>
    <t>Geography-Aware Sequential Location Recommendation</t>
  </si>
  <si>
    <t>Defu Lian, Yongji Wu, Yong Ge,  + 2</t>
  </si>
  <si>
    <t>https://doi.org/10.1145/3549737.3549772</t>
  </si>
  <si>
    <t>Content-based Recommendations Using Similarity Distance Measures with Application in the Tourism Domain</t>
  </si>
  <si>
    <t>Ioannis Panagiotis Ziogas,  + 3</t>
  </si>
  <si>
    <t>https://doi.org/10.1145/3459637.3482347</t>
  </si>
  <si>
    <t>Generative Inverse Deep Reinforcement Learning for Online Recommendation</t>
  </si>
  <si>
    <t>Xiaocong Chen, Lina Yao, Aixin Sun,  + 3</t>
  </si>
  <si>
    <t>https://doi.org/10.1145/3159652.3159656</t>
  </si>
  <si>
    <t>Personalized Top-N Sequential Recommendation via Convolutional Sequence Embedding</t>
  </si>
  <si>
    <t>https://doi.org/10.1145/3580305.3599814</t>
  </si>
  <si>
    <t>Empowering Long-tail Item Recommendation through Cross Decoupling Network (CDN)</t>
  </si>
  <si>
    <t>Yin Zhang, Ruoxi Wang,  + 6</t>
  </si>
  <si>
    <t>https://doi.org/10.1145/3583780.3614789</t>
  </si>
  <si>
    <t>Batch-Mix Negative Sampling for Learning Recommendation Retrievers</t>
  </si>
  <si>
    <t>Yongfu Fan, Jin Chen, Yongquan Jiang, Defu Lian,  + 2</t>
  </si>
  <si>
    <t>https://doi.org/10.1145/3580305.3599834</t>
  </si>
  <si>
    <t>Graph-Based Model-Agnostic Data Subsampling for Recommendation Systems</t>
  </si>
  <si>
    <t>Xiaohui Chen, Jiankai Sun,  + 4</t>
  </si>
  <si>
    <t>https://doi.org/10.5555/3382225.3382253</t>
  </si>
  <si>
    <t>Social tag embedding for the recommendation with sparse user-item interactions</t>
  </si>
  <si>
    <t>Deqing Yang, Lihan Chen,  + 3</t>
  </si>
  <si>
    <t>https://doi.org/10.1145/3544548.3581477</t>
  </si>
  <si>
    <t>The Elements of Visual Art Recommendation: Learning Latent Semantic Representations of Paintings</t>
  </si>
  <si>
    <t>Bereket A. Yilma, Luis A. Leiva</t>
  </si>
  <si>
    <t>https://doi.org/10.1145/3573942.3574050</t>
  </si>
  <si>
    <t>FF-KGAT: Feature Fusion Based Knowledge Graph Attention Network for Recommendation</t>
  </si>
  <si>
    <t>Li Tao, Li Xiaoge, Wang Chaodong,  + 3</t>
  </si>
  <si>
    <t>AIPR '22: Proceedings of the 2022 5th International Conference on Artificial Intelligence and Pattern Recognition</t>
  </si>
  <si>
    <t>https://doi.org/10.1145/3269206.3271710</t>
  </si>
  <si>
    <t>Attention-based Adaptive Model to Unify Warm and Cold Starts Recommendation</t>
  </si>
  <si>
    <t>Shaoyun Shi, Min Zhang, Yiqun Liu,  + 1</t>
  </si>
  <si>
    <t>https://doi.org/10.1145/3511808.3557226</t>
  </si>
  <si>
    <t>Accurate Action Recommendation for Smart Home via Two-Level Encoders and Commonsense Knowledge</t>
  </si>
  <si>
    <t>Hyunsik Jeon, Jongjin Kim,  + 3</t>
  </si>
  <si>
    <t>https://doi.org/10.1145/3630002</t>
  </si>
  <si>
    <t>H3GNN: Hybrid Hierarchical HyperGraph Neural Network for Personalized Session-based Recommendation</t>
  </si>
  <si>
    <t>Zhizhuo Yin, Kai Han, Pengzi Wang,  + 1</t>
  </si>
  <si>
    <t>https://doi.org/10.1145/3583780.3615489</t>
  </si>
  <si>
    <t>Multitask Ranking System for Immersive Feed and No More Clicks: A Case Study of Short-Form Video Recommendation</t>
  </si>
  <si>
    <t>Qingyun Liu, Zhe Zhao, Liang Liu, Zhen Zhang,  + 5</t>
  </si>
  <si>
    <t>https://doi.org/10.1145/3522672</t>
  </si>
  <si>
    <t>Revisiting Negative Sampling vs. Non-sampling in Implicit Recommendation</t>
  </si>
  <si>
    <t>Chong Chen, Weizhi Ma, Min Zhang,  + 3</t>
  </si>
  <si>
    <t>https://doi.org/10.1145/3544548.3580656</t>
  </si>
  <si>
    <t>â€˜Specially For Youâ€™ â€“ Examining the Barnum Effectâ€™s Influence on the Perceived Quality of System Recommendations</t>
  </si>
  <si>
    <t>Pang Suwanaposee, Carl Gutwin,  + 2</t>
  </si>
  <si>
    <t>https://doi.org/10.1145/3212509</t>
  </si>
  <si>
    <t>Efficient Privacy-Preserving Matrix Factorization for Recommendation via Fully Homomorphic Encryption</t>
  </si>
  <si>
    <t>Jinsu Kim, Dongyoung Koo,  + 4</t>
  </si>
  <si>
    <t>https://doi.org/10.1145/3397271.3401056</t>
  </si>
  <si>
    <t>Learning Personalized Risk Preferences for Recommendation</t>
  </si>
  <si>
    <t>Yingqiang Ge, Shuyuan Xu,  + 4</t>
  </si>
  <si>
    <t>https://doi.org/10.1145/3587099</t>
  </si>
  <si>
    <t>SMONE: A Session-based Recommendation Model Based on Neighbor Sessions with Similar Probabilistic Intentions</t>
  </si>
  <si>
    <t>Bohan Jia, Jian Cao, Shiyou Qian,  + 5</t>
  </si>
  <si>
    <t>https://doi.org/10.1145/3292500.3330832</t>
  </si>
  <si>
    <t>Exact-K Recommendation via Maximal Clique Optimization</t>
  </si>
  <si>
    <t>Yu Gong, Yu Zhu, Lu Duan,  + 5</t>
  </si>
  <si>
    <t>https://doi.org/10.1145/3477495.3531975</t>
  </si>
  <si>
    <t>Exploiting Variational Domain-Invariant User Embedding for Partially Overlapped Cross Domain Recommendation</t>
  </si>
  <si>
    <t>Weiming Liu, Xiaolin Zheng, Jiajie Su,  + 3</t>
  </si>
  <si>
    <t>https://doi.org/10.1109/ASONAM49781.2020.9381303</t>
  </si>
  <si>
    <t>Co-refining user and item representations with feature-level self-attention for enhanced recommendation</t>
  </si>
  <si>
    <t>Zikai Guo, Deqing Yang,  + 3</t>
  </si>
  <si>
    <t>https://doi.org/10.1145/3344158</t>
  </si>
  <si>
    <t>Recommending New Features from Mobile App Descriptions</t>
  </si>
  <si>
    <t>He Jiang, Jingxuan Zhang,  + 5</t>
  </si>
  <si>
    <t>https://doi.org/10.1145/3362505</t>
  </si>
  <si>
    <t>Geographic Diversification of Recommended POIs in Frequently Visited Areas</t>
  </si>
  <si>
    <t>Jungkyu Han, Hayato Yamana</t>
  </si>
  <si>
    <t>https://doi.org/10.1145/3352592</t>
  </si>
  <si>
    <t>Enhancing Personalized Recommendation by Implicit Preference Communities Modeling</t>
  </si>
  <si>
    <t>Xiao Lin, Min Zhang, Yiqun Liu,  + 1</t>
  </si>
  <si>
    <t>https://doi.org/10.1145/3394486.3403170</t>
  </si>
  <si>
    <t>Handling Information Loss of Graph Neural Networks for Session-based Recommendation</t>
  </si>
  <si>
    <t>Tianwen Chen, Raymond Chi-Wing Wong</t>
  </si>
  <si>
    <t>https://doi.org/10.1145/3477495.3531754</t>
  </si>
  <si>
    <t>iRec: An Interactive Recommendation Framework</t>
  </si>
  <si>
    <t>Thiago Silva, NÃ­collas Silva,  + 4</t>
  </si>
  <si>
    <t>https://doi.org/10.1145/3571513.3571516</t>
  </si>
  <si>
    <t>Educational Information Recommendation System for College Design Based on Apriori Algorithm</t>
  </si>
  <si>
    <t>Pan Xiao</t>
  </si>
  <si>
    <t>ICSIE '22: Proceedings of the 11th International Conference on Software and Information Engineering</t>
  </si>
  <si>
    <t>https://doi.org/10.1145/3565472.3592965</t>
  </si>
  <si>
    <t>Combining Graph Neural Networks and Sentence Encoders for Knowledge-aware Recommendations</t>
  </si>
  <si>
    <t>Giuseppe Spillo, Cataldo Musto,  + 4</t>
  </si>
  <si>
    <t>https://doi.org/10.1145/3340531.3411876</t>
  </si>
  <si>
    <t>STP-UDGAT: Spatial-Temporal-Preference User Dimensional Graph Attention Network for Next POI Recommendation</t>
  </si>
  <si>
    <t>https://doi.org/10.1145/3511808.3557126</t>
  </si>
  <si>
    <t>SASNet: Stage-aware Sequential Matching for Online Travel Recommendation</t>
  </si>
  <si>
    <t>Fanwei Zhu, Zulong Chen,  + 10</t>
  </si>
  <si>
    <t>https://doi.org/10.1145/3570959</t>
  </si>
  <si>
    <t>Keywords-enhanced Deep Reinforcement Learning Model for Travel Recommendation</t>
  </si>
  <si>
    <t>Lei Chen, Jie Cao, Weichao Liang,  + 2</t>
  </si>
  <si>
    <t>https://doi.org/10.1145/3404855</t>
  </si>
  <si>
    <t>Latent Unexpected Recommendations</t>
  </si>
  <si>
    <t>Pan Li, Alexander Tuzhilin</t>
  </si>
  <si>
    <t>https://doi.org/10.1145/3580305.3599769</t>
  </si>
  <si>
    <t>AdaTT: Adaptive Task-to-Task Fusion Network for Multitask Learning in Recommendations</t>
  </si>
  <si>
    <t>Danwei Li, Zhengyu Zhang,  + 6</t>
  </si>
  <si>
    <t>https://doi.org/10.1145/3506860.3506906</t>
  </si>
  <si>
    <t>A novel video recommendation system for algebra: An effectiveness evaluation study</t>
  </si>
  <si>
    <t>Walter L. Leite, Samrat Roy,  + 8</t>
  </si>
  <si>
    <t>LAK22: LAK22: 12th International Learning Analytics and Knowledge Conference</t>
  </si>
  <si>
    <t>https://doi.org/10.1145/3534678.3539341</t>
  </si>
  <si>
    <t>MDP2 Forest: A Constrained Continuous Multi-dimensional Policy Optimization Approach for Short-video Recommendation</t>
  </si>
  <si>
    <t>Sizhe Yu, Ziyi Liu, Shixiang Wan,  + 3</t>
  </si>
  <si>
    <t>https://doi.org/10.1145/3209219.3209236</t>
  </si>
  <si>
    <t>Multi-Modal Adversarial Autoencoders for Recommendations of Citations and Subject Labels</t>
  </si>
  <si>
    <t>Lukas Galke, Florian Mai,  + 2</t>
  </si>
  <si>
    <t>https://doi.org/10.1145/3447548.3467108</t>
  </si>
  <si>
    <t>Sliding Spectrum Decomposition for Diversified Recommendation</t>
  </si>
  <si>
    <t>Yanhua Huang, Weikun Wang,  + 2</t>
  </si>
  <si>
    <t>https://doi.org/10.1145/3539618.3591672</t>
  </si>
  <si>
    <t>Dual Contrastive Transformer for Hierarchical Preference Modeling in Sequential Recommendation</t>
  </si>
  <si>
    <t>Chengkai Huang, Shoujin Wang,  + 2</t>
  </si>
  <si>
    <t>https://doi.org/10.1145/3539618.3591643</t>
  </si>
  <si>
    <t>Beyond Two-Tower Matching: Learning Sparse Retrievable Cross-Interactions for Recommendation</t>
  </si>
  <si>
    <t>Liangcai Su, Fan Yan, Jieming Zhu,  + 5</t>
  </si>
  <si>
    <t>https://doi.org/10.1145/3397271.3401060</t>
  </si>
  <si>
    <t>Content-aware Neural Hashing for Cold-start Recommendation</t>
  </si>
  <si>
    <t>Casper Hansen, Christian Hansen,  + 3</t>
  </si>
  <si>
    <t>https://doi.org/10.1145/3531017</t>
  </si>
  <si>
    <t>Disentangling Features for Fashion Recommendation</t>
  </si>
  <si>
    <t>Lavinia De Divitiis, Federico Becattini,  + 2</t>
  </si>
  <si>
    <t>https://doi.org/10.1145/3534678.3539170</t>
  </si>
  <si>
    <t>ItemSage: Learning Product Embeddings for Shopping Recommendations at Pinterest</t>
  </si>
  <si>
    <t>Paul Baltescu, Haoyu Chen,  + 4</t>
  </si>
  <si>
    <t>https://doi.org/10.1145/3624918.3625342</t>
  </si>
  <si>
    <t>User-Meal Interaction Learning for Meal Recommendation: A Reproducibility Study</t>
  </si>
  <si>
    <t>Ming Li, Lin Li, Xiaohui Tao, Ning Zhong</t>
  </si>
  <si>
    <t>https://doi.org/10.1145/3289600.3290989</t>
  </si>
  <si>
    <t>Session-Based Social Recommendation via Dynamic Graph Attention Networks</t>
  </si>
  <si>
    <t>Weiping Song, Zhiping Xiao,  + 4</t>
  </si>
  <si>
    <t>https://doi.org/10.1145/3539618.3591739</t>
  </si>
  <si>
    <t>Multimodal Counterfactual Learning Network for Multimedia-based Recommendation</t>
  </si>
  <si>
    <t>Shuaiyang Li, Dan Guo, Kang Liu,  + 2</t>
  </si>
  <si>
    <t>https://doi.org/10.1145/3159652.3159715</t>
  </si>
  <si>
    <t>Recommendation in Heterogeneous Information Networks Based on Generalized Random Walk Model and Bayesian Personalized Ranking</t>
  </si>
  <si>
    <t>Zhengshen Jiang, Hongzhi Liu,  + 3</t>
  </si>
  <si>
    <t>https://doi.org/10.1145/3511808.3557348</t>
  </si>
  <si>
    <t>Hierarchical Item Inconsistency Signal Learning for Sequence Denoising in Sequential Recommendation</t>
  </si>
  <si>
    <t>Chi Zhang, Yantong Du,  + 4</t>
  </si>
  <si>
    <t>https://doi.org/10.1145/3340531.3411905</t>
  </si>
  <si>
    <t>Learning Graph-Based Geographical Latent Representation for Point-of-Interest Recommendation</t>
  </si>
  <si>
    <t>Buru Chang, Gwanghoon Jang,  + 2</t>
  </si>
  <si>
    <t>https://doi.org/10.1145/3172944.3172967</t>
  </si>
  <si>
    <t>Ensemble Recommendations via Thompson Sampling: an Experimental Study within e-Commerce</t>
  </si>
  <si>
    <t>BjÃ¶rn BrodÃ©n, Mikael Hammar,  + 2</t>
  </si>
  <si>
    <t>IUI '18: 23rd International Conference on Intelligent User Interfaces</t>
  </si>
  <si>
    <t>https://doi.org/10.1145/3382180</t>
  </si>
  <si>
    <t>Meta-path Augmented Sequential Recommendation with Contextual Co-attention Network</t>
  </si>
  <si>
    <t>Xiaowen Huang, Shengsheng Qian,  + 3</t>
  </si>
  <si>
    <t>https://doi.org/10.1145/3209978.3210001</t>
  </si>
  <si>
    <t>Calendar-Aware Proactive Email Recommendation</t>
  </si>
  <si>
    <t>Qian Zhao, Paul N. Bennett,  + 5</t>
  </si>
  <si>
    <t>https://doi.org/10.1145/3427423.3427455</t>
  </si>
  <si>
    <t>Rank consistency of TOPSIS in mobile based recommendation system</t>
  </si>
  <si>
    <t>Ratih Kartika Dewi, Agus Wahyu Widodo,  + 2</t>
  </si>
  <si>
    <t>SIET '20: Proceedings of the 5th International Conference on Sustainable Information Engineering and Technology</t>
  </si>
  <si>
    <t>https://doi.org/10.1145/3340531.3411927</t>
  </si>
  <si>
    <t>TGCN: Tag Graph Convolutional Network for Tag-Aware Recommendation</t>
  </si>
  <si>
    <t>Bo Chen, Wei Guo, Ruiming Tang,  + 4</t>
  </si>
  <si>
    <t>https://doi.org/10.1145/3295499</t>
  </si>
  <si>
    <t>Spatiotemporal Representation Learning for Translation-Based POI Recommendation</t>
  </si>
  <si>
    <t>Tieyun Qian, Bei Liu,  + 2</t>
  </si>
  <si>
    <t>https://doi.org/10.1145/3357384.3358006</t>
  </si>
  <si>
    <t>Attributed Multi-Relational Attention Network for Fact-checking URL Recommendation</t>
  </si>
  <si>
    <t>Di You, Nguyen Vo, Kyumin Lee,  + 1</t>
  </si>
  <si>
    <t>https://doi.org/10.1145/3539618.3591697</t>
  </si>
  <si>
    <t>Improving Implicit Feedback-Based Recommendation through Multi-Behavior Alignment</t>
  </si>
  <si>
    <t>Xin Xin, Xiangyuan Liu,  + 9</t>
  </si>
  <si>
    <t>https://doi.org/10.1145/3511808.3557106</t>
  </si>
  <si>
    <t>KEEP: An Industrial Pre-Training Framework for Online Recommendation via Knowledge Extraction and Plugging</t>
  </si>
  <si>
    <t>Yujing Zhang, Zhangming Chan,  + 5</t>
  </si>
  <si>
    <t>https://doi.org/10.1145/3486673</t>
  </si>
  <si>
    <t>LkeRec: Toward Lightweight End-to-End Joint Representation Learning for Building Accurate and Effective Recommendation</t>
  </si>
  <si>
    <t>Surong Yan, Kwei-Jay Lin,  + 2</t>
  </si>
  <si>
    <t>https://doi.org/10.1145/3437963.3441792</t>
  </si>
  <si>
    <t>An Efficient and Effective Framework for Session-based Social Recommendation</t>
  </si>
  <si>
    <t>https://doi.org/10.1145/3512527.3531378</t>
  </si>
  <si>
    <t>Multi-Modal Contrastive Pre-training for Recommendation</t>
  </si>
  <si>
    <t>Zhuang Liu, Yunpu Ma,  + 3</t>
  </si>
  <si>
    <t>https://doi.org/10.1145/3292500.3330726</t>
  </si>
  <si>
    <t>Sequential Scenario-Specific Meta Learner for Online Recommendation</t>
  </si>
  <si>
    <t>Zhengxiao Du, Xiaowei Wang,  + 3</t>
  </si>
  <si>
    <t>https://doi.org/10.1145/3237187</t>
  </si>
  <si>
    <t>A Bandit-Based Ensemble Framework for Exploration/Exploitation of Diverse Recommendation Components: An Experimental Study within E-Commerce</t>
  </si>
  <si>
    <t>https://doi.org/10.1145/3289600.3290977</t>
  </si>
  <si>
    <t>Gated Attentive-Autoencoder for Content-Aware Recommendation</t>
  </si>
  <si>
    <t>Chen Ma, Peng Kang, Bin Wu,  + 2</t>
  </si>
  <si>
    <t>https://doi.org/10.1145/3539618.3591636</t>
  </si>
  <si>
    <t>Alleviating Matthew Effect of Offline Reinforcement Learning in Interactive Recommendation</t>
  </si>
  <si>
    <t>Chongming Gao, Kexin Huang,  + 7</t>
  </si>
  <si>
    <t>https://doi.org/10.1145/3477495.3532002</t>
  </si>
  <si>
    <t>Interpolative Distillation for Unifying Biased and Debiased Recommendation</t>
  </si>
  <si>
    <t>Sihao Ding, Fuli Feng, Xiangnan He,  + 4</t>
  </si>
  <si>
    <t>https://doi.org/10.1145/3490099.3511160</t>
  </si>
  <si>
    <t>Intuitively Assessing ML Model Reliability through Example-Based Explanations and Editing Model Inputs</t>
  </si>
  <si>
    <t>Harini Suresh, Kathleen M Lewis,  + 2</t>
  </si>
  <si>
    <t>https://doi.org/10.1145/3340631.3394858</t>
  </si>
  <si>
    <t>Using Stable Matching to Optimize the Balance between Accuracy and Diversity in Recommendation</t>
  </si>
  <si>
    <t>Farzad Eskandanian, Bamshad Mobasher</t>
  </si>
  <si>
    <t>https://doi.org/10.1145/3459637.3482257</t>
  </si>
  <si>
    <t>Extracting Attentive Social Temporal Excitation for Sequential Recommendation</t>
  </si>
  <si>
    <t>Yunzhe Li, Yue Ding, Bo Chen,  + 5</t>
  </si>
  <si>
    <t>https://doi.org/10.1145/3477495.3532022</t>
  </si>
  <si>
    <t>Multi-Agent RL-based Information Selection Model for Sequential Recommendation</t>
  </si>
  <si>
    <t>Kaiyuan Li, Pengfei Wang, Chenliang Li</t>
  </si>
  <si>
    <t>https://doi.org/10.1145/3577928</t>
  </si>
  <si>
    <t>Edge-enhanced Global Disentangled Graph Neural Network for Sequential Recommendation</t>
  </si>
  <si>
    <t>Yunyi Li, Yongjing Hao,  + 5</t>
  </si>
  <si>
    <t>https://doi.org/10.1145/3511808.3557289</t>
  </si>
  <si>
    <t>Disentangling Past-Future Modeling in Sequential Recommendation via Dual Networks</t>
  </si>
  <si>
    <t>Hengyu Zhang, Enming Yuan,  + 7</t>
  </si>
  <si>
    <t>https://doi.org/10.1145/3491102.3502028</t>
  </si>
  <si>
    <t>OtherTube: Facilitating Content Discovery and Reflection by Exchanging YouTube Recommendations with Strangers</t>
  </si>
  <si>
    <t>Md Momen Bhuiyan,  + 3</t>
  </si>
  <si>
    <t>https://doi.org/10.1145/3580305.3599810</t>
  </si>
  <si>
    <t>Doctor Specific Tag Recommendation for Online Medical Record Management</t>
  </si>
  <si>
    <t>Yejing Wang, Shen Ge, Xiangyu Zhao,  + 4</t>
  </si>
  <si>
    <t>https://doi.org/10.1145/3357384.3357930</t>
  </si>
  <si>
    <t>Candidate Generation with Binary Codes for Large-Scale Top-N Recommendation</t>
  </si>
  <si>
    <t>Wang-Cheng Kang, Julian McAuley</t>
  </si>
  <si>
    <t>https://doi.org/10.1145/3331184.3331192</t>
  </si>
  <si>
    <t>An Efficient Adaptive Transfer Neural Network for Social-aware Recommendation</t>
  </si>
  <si>
    <t>Chong Chen, Min Zhang,  + 5</t>
  </si>
  <si>
    <t>https://doi.org/10.1145/3580305.3599400</t>
  </si>
  <si>
    <t>Knowledge Graph Self-Supervised Rationalization for Recommendation</t>
  </si>
  <si>
    <t>https://doi.org/10.1145/3625827</t>
  </si>
  <si>
    <t>Efficient Exploration and Exploitation for Sequential Music Recommendation</t>
  </si>
  <si>
    <t>Bruno Laporais Pereira,  + 2</t>
  </si>
  <si>
    <t>https://doi.org/10.1145/3593022</t>
  </si>
  <si>
    <t>Causal Disentangled Recommendation against User Preference Shifts</t>
  </si>
  <si>
    <t>Wenjie Wang, Xinyu Lin,  + 4</t>
  </si>
  <si>
    <t>https://doi.org/10.1145/3539618.3591730</t>
  </si>
  <si>
    <t>Mixed-Curvature Manifolds Interaction Learning for Knowledge Graph-aware Recommendation</t>
  </si>
  <si>
    <t>Jihu Wang, Yuliang Shi, Han Yu,  + 3</t>
  </si>
  <si>
    <t>https://doi.org/10.1145/3192975.3193013</t>
  </si>
  <si>
    <t>Background Music Recommendation System Based on User's Heart Rate and Elapsed Time</t>
  </si>
  <si>
    <t>Kaiyuan Bai, Kyoji Kawagoe</t>
  </si>
  <si>
    <t>https://doi.org/10.1145/3580305.3599868</t>
  </si>
  <si>
    <t>Multi-channel Integrated Recommendation with Exposure Constraints</t>
  </si>
  <si>
    <t>Yue Xu, Qijie Shen, Jianwen Yin,  + 6</t>
  </si>
  <si>
    <t>https://doi.org/10.1145/3580520</t>
  </si>
  <si>
    <t>Learning Neighbor User Intention on User-Item Interaction Graphs for Better Sequential Recommendation</t>
  </si>
  <si>
    <t>Mei Yu, Kun Zhu, Mankun Zhao,  + 5</t>
  </si>
  <si>
    <t>https://doi.org/10.1145/3539618.3591692</t>
  </si>
  <si>
    <t>Graph Masked Autoencoder for Sequential Recommendation</t>
  </si>
  <si>
    <t>Yaowen Ye, Lianghao Xia, Chao Huang</t>
  </si>
  <si>
    <t>https://doi.org/10.1145/3459637.3482417</t>
  </si>
  <si>
    <t>Concept-Aware Denoising Graph Neural Network for Micro-Video Recommendation</t>
  </si>
  <si>
    <t>Yiyu Liu, Qian Liu, Yu Tian,  + 4</t>
  </si>
  <si>
    <t>https://doi.org/10.1145/3357384.3357914</t>
  </si>
  <si>
    <t>Semi-Supervised Learning for Cross-Domain Recommendation to Cold-Start Users</t>
  </si>
  <si>
    <t>https://doi.org/10.1145/3604552</t>
  </si>
  <si>
    <t>Automatic Skill-Oriented Question Generation and Recommendation for Intelligent Job Interviews</t>
  </si>
  <si>
    <t>Chuan Qin, Hengshu Zhu,  + 5</t>
  </si>
  <si>
    <t>https://doi.org/10.1145/3529466.3529499</t>
  </si>
  <si>
    <t>A Graph Based Approach Towards Exploiting Reviews for Recommendation</t>
  </si>
  <si>
    <t>Bo Kong, Caiyan Jia</t>
  </si>
  <si>
    <t>ICIAI '22: Proceedings of the 2022 6th International Conference on Innovation in Artificial Intelligence</t>
  </si>
  <si>
    <t>https://doi.org/10.1145/3568392</t>
  </si>
  <si>
    <t>Auditing YouTubeâ€™s Recommendation AlgorithmÂ for Misinformation Filter Bubbles</t>
  </si>
  <si>
    <t>Ivan Srba, Robert Moro,  + 9</t>
  </si>
  <si>
    <t>https://doi.org/10.1145/3539597.3570443</t>
  </si>
  <si>
    <t>Meta Policy Learning for Cold-Start Conversational Recommendation</t>
  </si>
  <si>
    <t>Zhendong Chu, Hongning Wang,  + 3</t>
  </si>
  <si>
    <t>https://doi.org/10.1145/3539597.3570451</t>
  </si>
  <si>
    <t>Simplifying Graph-based Collaborative Filtering for Recommendation</t>
  </si>
  <si>
    <t>Li He, Xianzhi Wang, Dingxian Wang,  + 3</t>
  </si>
  <si>
    <t>https://doi.org/10.1145/3638065</t>
  </si>
  <si>
    <t>on Mining User-Item Interactions via Knowledge Graph for Recommendation</t>
  </si>
  <si>
    <t>Shenghao Liu, Lingyun Lu, Bang Wang</t>
  </si>
  <si>
    <t>https://doi.org/10.1145/3447548.3467428</t>
  </si>
  <si>
    <t>Towards a Better Understanding of Linear Models for Recommendation</t>
  </si>
  <si>
    <t>Ruoming Jin, Dong Li, Jing Gao,  + 3</t>
  </si>
  <si>
    <t>https://doi.org/10.1145/3610584</t>
  </si>
  <si>
    <t>Learning Hierarchical Spatial Tasks with Visiting Relations for Next POI Recommendation</t>
  </si>
  <si>
    <t>https://doi.org/10.1145/3404835.3462972</t>
  </si>
  <si>
    <t>Graph Meta Network for Multi-Behavior Recommendation</t>
  </si>
  <si>
    <t>Lianghao Xia, Yong Xu, Chao Huang,  + 2</t>
  </si>
  <si>
    <t>https://doi.org/10.1145/3350546.3352509</t>
  </si>
  <si>
    <t>Algorithms and System Architecture for Immediate Personalized News Recommendations</t>
  </si>
  <si>
    <t>Takeshi Yoneda, Shunsuke Kozawa,  + 4</t>
  </si>
  <si>
    <t>https://doi.org/10.1145/3539597.3570386</t>
  </si>
  <si>
    <t>Knowledge Enhancement for Contrastive Multi-Behavior Recommendation</t>
  </si>
  <si>
    <t>Hongrui Xuan, Yi Liu, Bohan Li,  + 1</t>
  </si>
  <si>
    <t>https://doi.org/10.1145/3539597.3570411</t>
  </si>
  <si>
    <t>Multi-Intention Oriented Contrastive Learning for Sequential Recommendation</t>
  </si>
  <si>
    <t>Xuewei Li, Aitong Sun, Mankun Zhao,  + 5</t>
  </si>
  <si>
    <t>https://doi.org/10.1145/3583780.3614952</t>
  </si>
  <si>
    <t>Learning the Co-evolution Process on Live Stream Platforms with Dual Self-attention for Next-topic Recommendations</t>
  </si>
  <si>
    <t>Hsu-Chao Lai, Philip S. Yu, Jiun-Long Huang</t>
  </si>
  <si>
    <t>https://doi.org/10.1145/3290605.3300601</t>
  </si>
  <si>
    <t>Exploring Factors that Influence Connected Drivers to (Not) Use or Follow Recommended Optimal Routes</t>
  </si>
  <si>
    <t>Briane Paul V. Samson, Yasuyuki Sumi</t>
  </si>
  <si>
    <t>https://doi.org/10.1145/3605356</t>
  </si>
  <si>
    <t>Search-based Time-Aware Graph-Enhanced Recommendation with Sequential Behavior Data</t>
  </si>
  <si>
    <t>Lei Zheng, Huacan Chai,  + 7</t>
  </si>
  <si>
    <t>https://doi.org/10.1145/3477495.3532077</t>
  </si>
  <si>
    <t>Variational Reasoning about User Preferences for Conversational Recommendation</t>
  </si>
  <si>
    <t>Zhaochun Ren, Zhi Tian,  + 7</t>
  </si>
  <si>
    <t>https://doi.org/10.1145/3558772</t>
  </si>
  <si>
    <t>The Influence of Personality Traits on User Interaction with Recommendation Interfaces</t>
  </si>
  <si>
    <t>Dongning Yan, Li Chen</t>
  </si>
  <si>
    <t>https://doi.org/10.1145/3418211</t>
  </si>
  <si>
    <t>Market2Dish: Health-aware Food Recommendation</t>
  </si>
  <si>
    <t>Wenjie Wang, Ling-Yu Duan,  + 4</t>
  </si>
  <si>
    <t>https://link.springer.com/chapter/10.1007/978-3-030-36808-1_78</t>
  </si>
  <si>
    <t>On Explainable Flexible Fuzzy Recommender and Its Performance Evaluation Using the Akaike Information Criterion</t>
  </si>
  <si>
    <t>Tomasz Rutkowski, Krystian Åapa, ... Danuta Rutkowska</t>
  </si>
  <si>
    <t>Neural Information Processing</t>
  </si>
  <si>
    <t>Information Processing Letters</t>
  </si>
  <si>
    <t>Springer</t>
  </si>
  <si>
    <t>https://link.springer.com/chapter/10.1007/978-981-19-7663-6_42</t>
  </si>
  <si>
    <t>Explainable Recommender Systems: From Theory toÂ Practice</t>
  </si>
  <si>
    <t>Janneth Chicaiza, Priscila Valdiviezo-Diaz</t>
  </si>
  <si>
    <t>Intelligent Sustainable Systems</t>
  </si>
  <si>
    <t>IEEE Intelligent Systems</t>
  </si>
  <si>
    <t>https://link.springer.com/chapter/10.1007/978-3-030-20912-4_34</t>
  </si>
  <si>
    <t>On Explainable Recommender Systems Based on Fuzzy Rule Generation Techniques</t>
  </si>
  <si>
    <t>Tomasz Rutkowski, Krystian Åapa, ... Konrad Grzanek</t>
  </si>
  <si>
    <t>Artificial Intelligence and Soft Computing</t>
  </si>
  <si>
    <t>Artifical Intelligence in Medicine</t>
  </si>
  <si>
    <t>https://link.springer.com/chapter/10.1007/978-3-030-61534-5_37</t>
  </si>
  <si>
    <t>A Novel Explainable Recommender for Investment Managers</t>
  </si>
  <si>
    <t>Tomasz Rutkowski, RadosÅ‚aw Nielek, ... Leszek Rutkowski</t>
  </si>
  <si>
    <t>https://link.springer.com/article/10.1007/s11390-020-0152-8</t>
  </si>
  <si>
    <t>Neural Explainable Recommender Model Based on Attributes and Reviews</t>
  </si>
  <si>
    <t>Yu-Yao Liu, Bo Yang, ... Jing Huang</t>
  </si>
  <si>
    <t>Journal of Computer Science and Technology</t>
  </si>
  <si>
    <t>Journal of Information Technology</t>
  </si>
  <si>
    <t>https://link.springer.com/chapter/10.1007/978-981-15-8767-2_11</t>
  </si>
  <si>
    <t>Framework for Evaluation of Explainable Recommender System</t>
  </si>
  <si>
    <t>Nupur Mukherjee, G. M. Karthik</t>
  </si>
  <si>
    <t>Proceedings of International Conference on Computational Intelligence and Data Engineering</t>
  </si>
  <si>
    <t>International Conference on Computational Science (ICCS)</t>
  </si>
  <si>
    <t>https://link.springer.com/article/10.1007/s10115-023-01903-9</t>
  </si>
  <si>
    <t>A graph-based approach for minimising the knowledge requirement of explainable recommender systems</t>
  </si>
  <si>
    <t>Marta Caro-MartÃ­nez, Guillermo JimÃ©nez-DÃ­az, Juan A. Recio-Garcia</t>
  </si>
  <si>
    <t>Knowledge and Information Systems</t>
  </si>
  <si>
    <t>https://link.springer.com/article/10.1007/s11257-020-09281-5</t>
  </si>
  <si>
    <t>The effects of controllability and explainability in a social recommender system</t>
  </si>
  <si>
    <t>User Modeling and User-Adapted Interaction</t>
  </si>
  <si>
    <t>User Modeling and User-Adapted Interaction (UMUAI)</t>
  </si>
  <si>
    <t>https://link.springer.com/article/10.1007/s10489-021-03136-1</t>
  </si>
  <si>
    <t>Explainable mutual fund recommendation system developed based on knowledge graph embeddings</t>
  </si>
  <si>
    <t>Pei-Ying Hsu, Chiao-Ting Chen, ... Szu-Hao Huang</t>
  </si>
  <si>
    <t>Applied Intelligence</t>
  </si>
  <si>
    <t>Artifical Intelligence</t>
  </si>
  <si>
    <t>https://link.springer.com/chapter/10.1007/978-3-031-28387-1_11</t>
  </si>
  <si>
    <t>Knowledge Embeddings for Explainable Recommendation</t>
  </si>
  <si>
    <t>Amina Samih, Abderrahim Ghadi, Abdelhadi Fennan</t>
  </si>
  <si>
    <t>Proceedings of the 6th International Conference on Big Data and Internet of Things</t>
  </si>
  <si>
    <t>https://link.springer.com/chapter/10.1007/978-3-031-44067-0_30</t>
  </si>
  <si>
    <t>A Co-design Study forÂ Multi-stakeholder Job Recommender System Explanations</t>
  </si>
  <si>
    <t>Roan Schellingerhout, Francesco Barile, Nava Tintarev</t>
  </si>
  <si>
    <t>Explainable Artificial Intelligence</t>
  </si>
  <si>
    <t>https://link.springer.com/article/10.1007/s11257-023-09363-0</t>
  </si>
  <si>
    <t>Evaluating explainable social choice-based aggregation strategies for group recommendation</t>
  </si>
  <si>
    <t>Francesco Barile, Tim Draws, ... Nava Tintarev</t>
  </si>
  <si>
    <t>https://link.springer.com/article/10.1007/s00521-023-09257-7</t>
  </si>
  <si>
    <t>Knowledge-aware reasoning with self-supervised reinforcement learning for explainable recommendation in MOOCs</t>
  </si>
  <si>
    <t>Yuanguo Lin, Wei Zhang, ... Pengcheng Wu</t>
  </si>
  <si>
    <t>Neural Computing and Applications</t>
  </si>
  <si>
    <t>Neural Computation</t>
  </si>
  <si>
    <t>https://link.springer.com/article/10.1007/s11280-023-01173-z</t>
  </si>
  <si>
    <t>Empowering reciprocal recommender system using contextual bandits and argumentation based explanations</t>
  </si>
  <si>
    <t>Tulika Kumari, Bhavna Gupta, ... Punam Bedi</t>
  </si>
  <si>
    <t>World Wide Web</t>
  </si>
  <si>
    <t>https://link.springer.com/chapter/10.1007/978-3-030-35330-8_8</t>
  </si>
  <si>
    <t>Personalized Review-Oriented Explanations for Recommender Systems</t>
  </si>
  <si>
    <t>Felipe Costa, Peter Dolog</t>
  </si>
  <si>
    <t>Web Information Systems and Technologies</t>
  </si>
  <si>
    <t>Web Information Systems Engineering (WISE)</t>
  </si>
  <si>
    <t>https://link.springer.com/chapter/10.1007/978-3-030-59491-6_37</t>
  </si>
  <si>
    <t>Exploiting Answer Set Programming for Building explainable Recommendations</t>
  </si>
  <si>
    <t>Erich Teppan, Markus Zanker</t>
  </si>
  <si>
    <t>Foundations of Intelligent Systems</t>
  </si>
  <si>
    <t>https://link.springer.com/chapter/10.1007/978-3-031-44070-0_10</t>
  </si>
  <si>
    <t>Towards aÂ Comprehensive Human-Centred Evaluation Framework forÂ Explainable AI</t>
  </si>
  <si>
    <t>Ivania Donoso-GuzmÃ¡n, Jeroen Ooge, ... Katrien Verbert</t>
  </si>
  <si>
    <t>https://link.springer.com/chapter/10.1007/978-3-319-93803-5_10</t>
  </si>
  <si>
    <t>Explainable Matrix Factorization with Constraints on Neighborhood in the Latent Space</t>
  </si>
  <si>
    <t>Shuo Wang, Hui Tian, ... Zhipeng Wu</t>
  </si>
  <si>
    <t>Data Mining and Big Data</t>
  </si>
  <si>
    <t>Data Mining and Knowledge Discovery</t>
  </si>
  <si>
    <t>https://link.springer.com/chapter/10.1007/978-3-030-78292-4_6</t>
  </si>
  <si>
    <t>Explainable Recommendations in a Personalized Programming Practice System</t>
  </si>
  <si>
    <t>Jordan Barria-Pineda, Kamil Akhuseyinoglu, ... Mirjana Ivanovic</t>
  </si>
  <si>
    <t>Artificial Intelligence in Education</t>
  </si>
  <si>
    <t>https://link.springer.com/article/10.1007/s11227-023-05831-x</t>
  </si>
  <si>
    <t>Explainable recommendation based on fusion representation of multi-type feature embedding</t>
  </si>
  <si>
    <t>Jianxing Zheng, Sen Chen, ... Mingqing Huang</t>
  </si>
  <si>
    <t>The Journal of Supercomputing</t>
  </si>
  <si>
    <t>SIAM Journal on Computing</t>
  </si>
  <si>
    <t>https://link.springer.com/chapter/10.1007/978-3-030-46133-1_21</t>
  </si>
  <si>
    <t>J3R: Joint Multi-task Learning of Ratings and Review Summaries for Explainable Recommendation</t>
  </si>
  <si>
    <t>P. V. S. Avinesh, Yongli Ren, ... Mark Sanderson</t>
  </si>
  <si>
    <t>Machine Learning and Knowledge Discovery in Databases</t>
  </si>
  <si>
    <t>https://link.springer.com/article/10.1007/s11280-019-00683-z</t>
  </si>
  <si>
    <t>A meta-feature based unified framework for both cold-start and warm-start explainable recommendations</t>
  </si>
  <si>
    <t>Ning Yang, Yuchi Ma, ... Philip S. Yu</t>
  </si>
  <si>
    <t>https://link.springer.com/chapter/10.1007/978-3-030-77091-4_5</t>
  </si>
  <si>
    <t>Explainable Attentional Neural Recommendations for Personalized Social Learning</t>
  </si>
  <si>
    <t>Luca Marconi, Ricardo Anibal Matamoros Aragon, ... Francesco Epifania</t>
  </si>
  <si>
    <t>AIxIA 2020 â€“ Advances in Artificial Intelligence</t>
  </si>
  <si>
    <t>Association for the Advancement of Artificial Intelligence (AAAI)</t>
  </si>
  <si>
    <t>https://link.springer.com/chapter/10.1007/978-3-030-45691-7_49</t>
  </si>
  <si>
    <t>Personalising Explainable Recommendations: Literature and Conceptualisation</t>
  </si>
  <si>
    <t>Mohammad Naiseh, Nan Jiang, ... Raian Ali</t>
  </si>
  <si>
    <t>Trends and Innovations in Information Systems and Technologies</t>
  </si>
  <si>
    <t>https://link.springer.com/article/10.1007/s11257-022-09349-4</t>
  </si>
  <si>
    <t>Research directions in recommender systems for health and well-being</t>
  </si>
  <si>
    <t>Hanna Hauptmann, Alan Said, Christoph Trattner</t>
  </si>
  <si>
    <t>https://link.springer.com/chapter/10.1007/978-3-030-91560-5_36</t>
  </si>
  <si>
    <t>Graph Data Mining inÂ Recommender Systems</t>
  </si>
  <si>
    <t>Hongxu Chen, Yicong Li, Haoran Yang</t>
  </si>
  <si>
    <t>Web Information Systems Engineering â€“ WISE 2021</t>
  </si>
  <si>
    <t>https://link.springer.com/chapter/10.1007/978-3-031-39821-6_3</t>
  </si>
  <si>
    <t>How Does theÂ System Perceive Me? â€” A Transparent andÂ Tunable Recommender System</t>
  </si>
  <si>
    <t>Mingman Xu, Qiong Chang, Jun Miyazaki</t>
  </si>
  <si>
    <t>Database and Expert Systems Applications</t>
  </si>
  <si>
    <t>Expert Systems with Applications</t>
  </si>
  <si>
    <t>https://link.springer.com/article/10.1007/s10115-023-01906-6</t>
  </si>
  <si>
    <t>Recommender Systems in Cybersecurity</t>
  </si>
  <si>
    <t>Leonardo Ferreira, Daniel Castro Silva, Mikel Uriarte Itzazelaia</t>
  </si>
  <si>
    <t>https://link.springer.com/article/10.1007/s11280-021-00912-4</t>
  </si>
  <si>
    <t>Path-enhanced explainable recommendation with knowledge graphs</t>
  </si>
  <si>
    <t>Yafan Huang, Feng Zhao, ... Hai Jin</t>
  </si>
  <si>
    <t>https://link.springer.com/article/10.1007/s11280-021-00913-3</t>
  </si>
  <si>
    <t>Attribute-aware explainable complementary clothing recommendation</t>
  </si>
  <si>
    <t>Yang Li, Tong Chen, Zi Huang</t>
  </si>
  <si>
    <t>https://link.springer.com/article/10.1007/s10462-023-10619-9</t>
  </si>
  <si>
    <t>Explainable recommendations with nonnegative matrix factorization</t>
  </si>
  <si>
    <t>Xiaoxia Zhang, Xianjun Zhou, ... Yanjun Liu</t>
  </si>
  <si>
    <t>Artificial Intelligence Review</t>
  </si>
  <si>
    <t>https://link.springer.com/chapter/10.1007/978-3-031-42293-5_80</t>
  </si>
  <si>
    <t>Algorithmic Affordances in Recommender Interfaces</t>
  </si>
  <si>
    <t>Aletta Smits, Ester Bartels, ... Koen Turnhout</t>
  </si>
  <si>
    <t>Human-Computer Interaction â€“ INTERACT 2023</t>
  </si>
  <si>
    <t>https://link.springer.com/article/10.1007/s13755-022-00207-6</t>
  </si>
  <si>
    <t>Meta-path guided graph attention network for explainable herb recommendation</t>
  </si>
  <si>
    <t>Yuanyuan Jin, Wendi Ji, ... Xiaochun Yang</t>
  </si>
  <si>
    <t>Health Information Science and Systems</t>
  </si>
  <si>
    <t>Information Sciences</t>
  </si>
  <si>
    <t>https://link.springer.com/chapter/10.1007/978-3-031-45368-7_21</t>
  </si>
  <si>
    <t>Machine Teaching: An Explainable Machine Learning Model forÂ Individualized Education</t>
  </si>
  <si>
    <t>Eduardo Vargas Ferreira, Ana Carolina Lorena</t>
  </si>
  <si>
    <t>Intelligent Systems</t>
  </si>
  <si>
    <t>https://link.springer.com/chapter/10.1007/978-3-030-97546-3_4</t>
  </si>
  <si>
    <t>An Explainable Recommendation Based onÂ Acyclic Paths inÂ anÂ Edge-Colored Graph</t>
  </si>
  <si>
    <t>Kosuke Chinone, Atsuyoshi Nakamura</t>
  </si>
  <si>
    <t>AI 2021: Advances in Artificial Intelligence</t>
  </si>
  <si>
    <t>https://link.springer.com/chapter/10.1007/978-981-19-2500-9_17</t>
  </si>
  <si>
    <t>Recommender System Using Knowledge Graph and Ontology: A Survey</t>
  </si>
  <si>
    <t>Warisahmed Bunglawala, Jaimeel Shah, Darshna Parmar</t>
  </si>
  <si>
    <t>Expert Clouds and Applications</t>
  </si>
  <si>
    <t>https://link.springer.com/article/10.1007/s41060-023-00404-w</t>
  </si>
  <si>
    <t>Data science for next-generation recommender systems</t>
  </si>
  <si>
    <t>Shoujin Wang, Yan Wang, ... Vito Walter Anelli</t>
  </si>
  <si>
    <t>International Journal of Data Science and Analytics</t>
  </si>
  <si>
    <t>https://link.springer.com/article/10.1007/s11257-023-09364-z</t>
  </si>
  <si>
    <t>Fairness in recommender systems: research landscape and future directions</t>
  </si>
  <si>
    <t>Yashar Deldjoo, Dietmar Jannach, ... Dario Zanzonelli</t>
  </si>
  <si>
    <t>https://link.springer.com/chapter/10.1007/978-3-031-00129-1_30</t>
  </si>
  <si>
    <t>A Joint Framework for Explainable Recommendation with Knowledge Reasoning and Graph Representation</t>
  </si>
  <si>
    <t>Luhao Zhang, Ruiyu Fang, ... Dong Wang</t>
  </si>
  <si>
    <t>Database Systems for Advanced Applications</t>
  </si>
  <si>
    <t>https://link.springer.com/chapter/10.1007/978-3-031-20891-1_37</t>
  </si>
  <si>
    <t>Attentive Knowledge-Aware Path Network forÂ Explainable Travel Mashup</t>
  </si>
  <si>
    <t>Marwa Boulakbech, Nizar Messai, ... Thomas Devogele</t>
  </si>
  <si>
    <t>Web Information Systems Engineering â€“ WISE 2022</t>
  </si>
  <si>
    <t>https://link.springer.com/article/10.1007/s11280-018-0558-1</t>
  </si>
  <si>
    <t>Explainable recommendation with fusion of aspect information</t>
  </si>
  <si>
    <t>Yunfeng Hou, Ning Yang, ... Philip S. Yu</t>
  </si>
  <si>
    <t>https://link.springer.com/article/10.1007/s11257-021-09298-4</t>
  </si>
  <si>
    <t>A pharmaceutical therapy recommender system enabling shared decision-making</t>
  </si>
  <si>
    <t>Felix GrÃ¤ÃŸer, Falko Tesch, ... Sebastian Zaunseder</t>
  </si>
  <si>
    <t>https://link.springer.com/article/10.1007/s11257-023-09382-x</t>
  </si>
  <si>
    <t>Harnessing distributional semantics to build context-aware justifications for recommender systems</t>
  </si>
  <si>
    <t>Cataldo Musto, Giuseppe Spillo, Giovanni Semeraro</t>
  </si>
  <si>
    <t>https://link.springer.com/article/10.1007/s11257-021-09297-5</t>
  </si>
  <si>
    <t>Preface to the special issue on fair, accountable, and transparent recommender systems</t>
  </si>
  <si>
    <t>Robin Burke, Michael D. Ekstrand, ... Julita Vassileva</t>
  </si>
  <si>
    <t>https://link.springer.com/article/10.1007/s42486-019-00024-z</t>
  </si>
  <si>
    <t>Special issue on recommender system</t>
  </si>
  <si>
    <t>Bin Guo, Xing Xie, ... Xia Hu</t>
  </si>
  <si>
    <t>CCF Transactions on Pervasive Computing and Interaction</t>
  </si>
  <si>
    <t>https://link.springer.com/chapter/10.1007/978-3-030-99619-2_10</t>
  </si>
  <si>
    <t>A Survey onÂ Neural Recommender Systems: Insights fromÂ aÂ Bibliographic Analysis</t>
  </si>
  <si>
    <t>Flora Amato, Francesco Cicco, ... Marco Giacalone</t>
  </si>
  <si>
    <t>Advanced Information Networking and Applications</t>
  </si>
  <si>
    <t>https://link.springer.com/article/10.1007/s00521-021-06749-2</t>
  </si>
  <si>
    <t>DCRS: a deep contrast reciprocal recommender system to simultaneously capture user interest and attractiveness for online dating</t>
  </si>
  <si>
    <t>Linhao Luo, Xiaofeng Zhang, ... Xiaofei Yang</t>
  </si>
  <si>
    <t>https://link.springer.com/chapter/10.1007/978-3-031-30229-9_44</t>
  </si>
  <si>
    <t>Explaining Recommender Systems byÂ Evolutionary Interests Mix Modeling</t>
  </si>
  <si>
    <t>Applications of Evolutionary Computation</t>
  </si>
  <si>
    <t>https://link.springer.com/article/10.1007/s10844-022-00705-9</t>
  </si>
  <si>
    <t>How to deal with negative preferences in recommender systems: a theoretical framework</t>
  </si>
  <si>
    <t>Federica Cena, Luca Console, Fabiana Vernero</t>
  </si>
  <si>
    <t>Journal of Intelligent Information Systems</t>
  </si>
  <si>
    <t>https://link.springer.com/chapter/10.1007/978-3-031-27499-2_74</t>
  </si>
  <si>
    <t>A Recommender System to Close Skill Gaps and Drive Organisationsâ€™ Success</t>
  </si>
  <si>
    <t>E. Luciano Zickler, Susana Nicola, Nuno Bettencourt</t>
  </si>
  <si>
    <t>Innovations in Bio-Inspired Computing and Applications</t>
  </si>
  <si>
    <t>International Symposium on Network Computing and Applications (NCA)</t>
  </si>
  <si>
    <t>https://link.springer.com/article/10.1007/s11036-021-01869-4</t>
  </si>
  <si>
    <t>A General Matrix Factorization Framework for Recommender Systems in Multi-access Edge Computing Network</t>
  </si>
  <si>
    <t>Guanzhong Liang, Chuan Sun, ... Xiuhua Li</t>
  </si>
  <si>
    <t>Mobile Networks and Applications</t>
  </si>
  <si>
    <t>Multimedia Tools and Applications (MTA)</t>
  </si>
  <si>
    <t>https://link.springer.com/article/10.1007/s11257-021-09304-9</t>
  </si>
  <si>
    <t>â€œKnowing me, knowing youâ€: personalized explanations for a music recommender system</t>
  </si>
  <si>
    <t>Millecamp Martijn, Cristina Conati, Katrien Verbert</t>
  </si>
  <si>
    <t>https://link.springer.com/article/10.1007/s00779-020-01382-7</t>
  </si>
  <si>
    <t>Persuasion-based recommender system ensambling matrix factorisation and active learning models</t>
  </si>
  <si>
    <t>RubÃ©n SÃ¡nchez-Corcuera, Diego Casado-Mansilla, ... Diego LÃ³pez-de-IpiÃ±a</t>
  </si>
  <si>
    <t>Personal and Ubiquitous Computing</t>
  </si>
  <si>
    <t>Image and Vision Computing</t>
  </si>
  <si>
    <t>https://link.springer.com/article/10.1007/s00170-022-08761-9</t>
  </si>
  <si>
    <t>Towards big industrial data mining through explainable automated machine learning</t>
  </si>
  <si>
    <t>Moncef Garouani, Adeel Ahmad, ... Arnaud Lewandowski</t>
  </si>
  <si>
    <t>The International Journal of Advanced Manufacturing Technology</t>
  </si>
  <si>
    <t>https://link.springer.com/article/10.1007/s11257-020-09270-8</t>
  </si>
  <si>
    <t>Generating post hoc review-based natural language justifications for recommender systems</t>
  </si>
  <si>
    <t>Cataldo Musto, Marco de Gemmis, ... Giovanni Semeraro</t>
  </si>
  <si>
    <t>https://link.springer.com/article/10.1007/s00500-022-06843-0</t>
  </si>
  <si>
    <t>An integrated network embedding with reinforcement learning for explainable recommendation</t>
  </si>
  <si>
    <t>Tham Vo</t>
  </si>
  <si>
    <t>Soft Computing</t>
  </si>
  <si>
    <t>https://link.springer.com/chapter/10.1007/978-3-030-34255-5_30</t>
  </si>
  <si>
    <t>Ambient Explanations: Ambient Intelligence and Explainable AI</t>
  </si>
  <si>
    <t>JÃ¶rg Cassens, Rebekah Wegener</t>
  </si>
  <si>
    <t>Ambient Intelligence</t>
  </si>
  <si>
    <t>https://link.springer.com/article/10.1007/s11257-021-09302-x</t>
  </si>
  <si>
    <t>Improving accountability in recommender systems research through reproducibility</t>
  </si>
  <si>
    <t>Alejandro BellogÃ­n, Alan Said</t>
  </si>
  <si>
    <t>https://link.springer.com/article/10.1007/s00779-020-01409-z</t>
  </si>
  <si>
    <t>NASA-TLXâ€“based workload assessment for academic resource recommender system</t>
  </si>
  <si>
    <t>Ahmad Hassan Afridi, Hanan Abdullah Mengash</t>
  </si>
  <si>
    <t>https://link.springer.com/article/10.1007/s11390-020-0135-9</t>
  </si>
  <si>
    <t>Serendipity in Recommender Systems: A Systematic Literature Review</t>
  </si>
  <si>
    <t>Reza Jafari Ziarani, Reza Ravanmehr</t>
  </si>
  <si>
    <t>https://link.springer.com/article/10.1007/s10639-022-11221-2</t>
  </si>
  <si>
    <t>Explainable AI and machine learning: performance evaluation and explainability of classifiers on educational data mining inspired career counseling</t>
  </si>
  <si>
    <t>Pratiyush Guleria, Manu Sood</t>
  </si>
  <si>
    <t>Education and Information Technologies</t>
  </si>
  <si>
    <t>https://link.springer.com/chapter/10.1007/978-3-031-00126-0_24</t>
  </si>
  <si>
    <t>SAER: Sentiment-Opinion Alignment Explainable Recommendation</t>
  </si>
  <si>
    <t>Xiaoning Zong, Yong Liu, ... Lizhen Cui</t>
  </si>
  <si>
    <t>https://link.springer.com/article/10.1631/FITEE.2200409</t>
  </si>
  <si>
    <t>Explainable data transformation recommendation for automatic visualization</t>
  </si>
  <si>
    <t>Ziliang Wu, Wei Chen, ... Jiazhi Xia</t>
  </si>
  <si>
    <t>Frontiers of Information Technology &amp; Electronic Engineering</t>
  </si>
  <si>
    <t>https://link.springer.com/chapter/10.1007/978-3-030-91560-5_19</t>
  </si>
  <si>
    <t>Existence Conditions for Hidden Feedback Loops in Online Recommender Systems</t>
  </si>
  <si>
    <t>Anton Khritankov, Anton Pilkevich</t>
  </si>
  <si>
    <t>https://link.springer.com/chapter/10.1007/978-3-030-42921-8_11</t>
  </si>
  <si>
    <t>Privacy-Preserving and yet Robust Collaborative Filtering Recommender as a Service</t>
  </si>
  <si>
    <t>Qiang Tang</t>
  </si>
  <si>
    <t>Information Security and Cryptology</t>
  </si>
  <si>
    <t>Information and Computation</t>
  </si>
  <si>
    <t>https://link.springer.com/article/10.1007/s11704-021-0261-8</t>
  </si>
  <si>
    <t>Graph convolution machine for context-aware recommender system</t>
  </si>
  <si>
    <t>Jiancan Wu, Xiangnan He, ... Xing Xie</t>
  </si>
  <si>
    <t>Frontiers of Computer Science</t>
  </si>
  <si>
    <t>Frontiers of Computer Science (FCS)</t>
  </si>
  <si>
    <t>https://link.springer.com/article/10.1007/s11227-023-05519-2</t>
  </si>
  <si>
    <t>CoDFi-DL: a hybrid recommender system combining enhanced collaborative and demographic filtering based on deep learning</t>
  </si>
  <si>
    <t>Jihene Latrech, Zahra Kodia, Nadia Ben Azzouna</t>
  </si>
  <si>
    <t>https://link.springer.com/article/10.1007/s10844-017-0489-9</t>
  </si>
  <si>
    <t>A survey of book recommender systems</t>
  </si>
  <si>
    <t>Haifa Alharthi, Diana Inkpen, Stan Szpakowicz</t>
  </si>
  <si>
    <t>https://link.springer.com/chapter/10.1007/978-3-031-35299-7_3</t>
  </si>
  <si>
    <t>An Interpretable Hybrid Recommender Based on Graph Convolution to Address Serendipity</t>
  </si>
  <si>
    <t>Ananya Uppal, P. Maitreyi, ... Bhaskaryoti Das</t>
  </si>
  <si>
    <t>Computer and Communication Engineering</t>
  </si>
  <si>
    <t>Computers and Education: Artificial Intelligence</t>
  </si>
  <si>
    <t>https://link.springer.com/article/10.1007/s11042-023-17321-6</t>
  </si>
  <si>
    <t>A hybrid recommender system for health supplement e-commerce based on customer data implicit ratings</t>
  </si>
  <si>
    <t>Pantea Keikhosrokiani, Goh Man Fye</t>
  </si>
  <si>
    <t>Multimedia Tools and Applications</t>
  </si>
  <si>
    <t>https://link.springer.com/chapter/10.1007/978-3-030-99736-6_43</t>
  </si>
  <si>
    <t>Revisiting Popularity andÂ Demographic Biases in Recommender Evaluation and Effectiveness</t>
  </si>
  <si>
    <t>Nicola Neophytou, Bhaskar Mitra, Catherine Stinson</t>
  </si>
  <si>
    <t>Advances in Information Retrieval</t>
  </si>
  <si>
    <t>https://link.springer.com/article/10.1007/s11257-021-09299-3</t>
  </si>
  <si>
    <t>Recommendations for marathon runners: on the application of recommender systems and machine learning to support recreational marathon runners</t>
  </si>
  <si>
    <t>Barry Smyth, Aonghus Lawlor, ... Ciara Feely</t>
  </si>
  <si>
    <t>https://link.springer.com/chapter/10.1007/978-3-031-00126-0_1</t>
  </si>
  <si>
    <t>MDKE: Multi-level Disentangled Knowledge-Based Embedding for Recommender Systems</t>
  </si>
  <si>
    <t>Haolin Zhou, Qingmin Liu, ... Guihai Chen</t>
  </si>
  <si>
    <t>https://link.springer.com/article/10.1007/s11257-018-9202-0</t>
  </si>
  <si>
    <t>Coherence and inconsistencies in rating behavior: estimating the magic barrier of recommender systems</t>
  </si>
  <si>
    <t>Alan Said, Alejandro BellogÃ­n</t>
  </si>
  <si>
    <t>https://link.springer.com/article/10.1007/s42979-023-02166-5</t>
  </si>
  <si>
    <t>A Survey and Taxonomy of Sequential Recommender Systems for E-commerce Product Recommendation</t>
  </si>
  <si>
    <t>Mahreen Nasir, C. I. Ezeife</t>
  </si>
  <si>
    <t>SN Computer Science</t>
  </si>
  <si>
    <t>Cognitive Science</t>
  </si>
  <si>
    <t>https://link.springer.com/article/10.1007/s11063-021-10475-0</t>
  </si>
  <si>
    <t>Enhancing Top-N Recommendation Using Stacked Autoencoder in Context-Aware Recommender System</t>
  </si>
  <si>
    <t>S. Abinaya, M. K. Kavitha Devi</t>
  </si>
  <si>
    <t>Neural Processing Letters</t>
  </si>
  <si>
    <t>https://link.springer.com/chapter/10.1007/978-3-030-85613-7_23</t>
  </si>
  <si>
    <t>Service-Oriented Justification of Recommender System Suggestions</t>
  </si>
  <si>
    <t>Noemi Mauro, Zhongli Filippo Hu, Liliana Ardissono</t>
  </si>
  <si>
    <t>Human-Computer Interaction â€“ INTERACT 2021</t>
  </si>
  <si>
    <t>https://link.springer.com/chapter/10.1007/978-3-031-42941-5_48</t>
  </si>
  <si>
    <t>Decentralised Solutions forÂ Preserving Privacy inÂ Group Recommender Systems</t>
  </si>
  <si>
    <t>Marina Paldauf</t>
  </si>
  <si>
    <t>New Trends in Database and Information Systems</t>
  </si>
  <si>
    <t>https://link.springer.com/chapter/10.1007/978-3-031-47112-4_29</t>
  </si>
  <si>
    <t>Design Implications Towards Human-Centric Semantic Recommenders for Sustainable Food Consumption</t>
  </si>
  <si>
    <t>Gayane Sedrakyan, Anand Gavai, Jos Hillegersberg</t>
  </si>
  <si>
    <t>Advances in Conceptual Modeling</t>
  </si>
  <si>
    <t>International Conference on Conceptual modeling (ER)</t>
  </si>
  <si>
    <t>https://link.springer.com/article/10.1007/s00354-022-00201-2</t>
  </si>
  <si>
    <t>Explainable AI: To Reveal the Logic of Black-Box Models</t>
  </si>
  <si>
    <t>Chinu, Urvashi Bansal</t>
  </si>
  <si>
    <t>New Generation Computing</t>
  </si>
  <si>
    <t>https://link.springer.com/chapter/10.1007/978-3-030-59051-2_10</t>
  </si>
  <si>
    <t>A Model-Agnostic Recommendation Explanation System Based on Knowledge Graph</t>
  </si>
  <si>
    <t>Yuhao Chen, Jun Miyazaki</t>
  </si>
  <si>
    <t>https://link.springer.com/article/10.1007/s11257-020-09279-z</t>
  </si>
  <si>
    <t>Supporting users in finding successful matches in reciprocal recommender systems</t>
  </si>
  <si>
    <t>Akiva Kleinerman, Ariel Rosenfeld, ... Sarit Kraus</t>
  </si>
  <si>
    <t>https://link.springer.com/article/10.1007/s10462-022-10135-2</t>
  </si>
  <si>
    <t>A review of deep learning-based recommender system in e-learning environments</t>
  </si>
  <si>
    <t>Tieyuan Liu, Qiong Wu, ... Tianlong Gu</t>
  </si>
  <si>
    <t>https://link.springer.com/article/10.1038/s41598-021-94564-z</t>
  </si>
  <si>
    <t>Interpretable deep recommender system model for prediction of kinase inhibitor efficacy across cancer cell lines</t>
  </si>
  <si>
    <t>Krzysztof Koras, Ewa Kizling, ... Ewa Szczurek</t>
  </si>
  <si>
    <t>Scientific Reports</t>
  </si>
  <si>
    <t>https://link.springer.com/article/10.1007/s11257-022-09342-x</t>
  </si>
  <si>
    <t>Safe, effective and explainable drug recommendation based on medical data integration</t>
  </si>
  <si>
    <t>Panagiotis Symeonidis, Stergios Chairistanidis, Markus Zanker</t>
  </si>
  <si>
    <t>https://link.springer.com/article/10.1007/s44230-023-00038-y</t>
  </si>
  <si>
    <t>Survey on Explainable AI: From Approaches, Limitations and Applications Aspects</t>
  </si>
  <si>
    <t>Wenli Yang, Yuchen Wei, ... Byeong Kang</t>
  </si>
  <si>
    <t>Human-Centric Intelligent Systems</t>
  </si>
  <si>
    <t>https://link.springer.com/chapter/10.1007/978-3-030-57321-8_1</t>
  </si>
  <si>
    <t>Explainable Artificial Intelligence: Concepts, Applications, Research Challenges and Visions</t>
  </si>
  <si>
    <t>Luca Longo, Randy Goebel, ... Andreas Holzinger</t>
  </si>
  <si>
    <t>Machine Learning and Knowledge Extraction</t>
  </si>
  <si>
    <t>https://link.springer.com/article/10.1007/s10916-021-01736-5</t>
  </si>
  <si>
    <t>An Explainable Artificial Intelligence Framework for the Deterioration Risk Prediction of Hepatitis Patients</t>
  </si>
  <si>
    <t>Junfeng Peng, Kaiqiang Zou, ... Jun Xu</t>
  </si>
  <si>
    <t>Journal of Medical Systems</t>
  </si>
  <si>
    <t>International Journal of Neural Systems</t>
  </si>
  <si>
    <t>https://link.springer.com/chapter/10.1007/978-3-030-34995-0_64</t>
  </si>
  <si>
    <t>User-Centered Visual Analytics Approach for Interactive and Explainable Energy Demand Analysis in Prosumer Scenarios</t>
  </si>
  <si>
    <t>Ana I. Grimaldo, Jasminko Novak</t>
  </si>
  <si>
    <t>Computer Vision Systems</t>
  </si>
  <si>
    <t>Information Systems</t>
  </si>
  <si>
    <t>https://link.springer.com/article/10.1007/s12065-023-00833-3</t>
  </si>
  <si>
    <t>Preliminary analysis of explainable machine learning methods for multiple myeloma chemotherapy treatment recognition</t>
  </si>
  <si>
    <t>Nesma Settouti, Meryem Saidi</t>
  </si>
  <si>
    <t>Evolutionary Intelligence</t>
  </si>
  <si>
    <t>https://link.springer.com/chapter/10.1007/978-3-030-50316-1_13</t>
  </si>
  <si>
    <t>Explainable Recommendations in Intelligent Systems: Delivery Methods, Modalities and Risks</t>
  </si>
  <si>
    <t>Research Challenges in Information Science</t>
  </si>
  <si>
    <t>Science China Information Sciences</t>
  </si>
  <si>
    <t>https://link.springer.com/article/10.1007/s12599-021-00683-2</t>
  </si>
  <si>
    <t>Expl(AI)n It to Me â€“ Explainable AI and Information Systems Research</t>
  </si>
  <si>
    <t>Kevin Bauer, Oliver Hinz, ... Christof Weinhardt</t>
  </si>
  <si>
    <t>Business &amp; Information Systems Engineering</t>
  </si>
  <si>
    <t>https://link.springer.com/chapter/10.1007/978-981-19-3571-8_41</t>
  </si>
  <si>
    <t>Explainable AI for Sentiment Analysis</t>
  </si>
  <si>
    <t>N. Pavitha, Pranav Ratnaparkhi, ... Prathamesh Yadav</t>
  </si>
  <si>
    <t>ICT with Intelligent Applications</t>
  </si>
  <si>
    <t>Intelligent Systems with Applications</t>
  </si>
  <si>
    <t>https://link.springer.com/article/10.1007/s41666-022-00114-1</t>
  </si>
  <si>
    <t>Explainable Artificial Intelligence for Predictive Modeling in Healthcare</t>
  </si>
  <si>
    <t>Christopher C. Yang</t>
  </si>
  <si>
    <t>Journal of Healthcare Informatics Research</t>
  </si>
  <si>
    <t>Journal of Artificial Intelligence Research</t>
  </si>
  <si>
    <t>https://link.springer.com/chapter/10.1007/978-3-031-35891-3_21</t>
  </si>
  <si>
    <t>Exploring Mental Models for Explainable Artificial Intelligence: Engaging Cross-disciplinary Teams Using a Design Thinking Approach</t>
  </si>
  <si>
    <t>Helen Sheridan, Emma Murphy, Dympna Oâ€™Sullivan</t>
  </si>
  <si>
    <t>Artificial Intelligence in HCI</t>
  </si>
  <si>
    <t>https://link.springer.com/chapter/10.1007/978-3-031-44067-0_3</t>
  </si>
  <si>
    <t>Explainable Artificial Intelligence in Education: A Comprehensive Review</t>
  </si>
  <si>
    <t>Blerta Abazi Chaushi, Besnik Selimi, ... Marika Apostolova</t>
  </si>
  <si>
    <t>https://link.springer.com/article/10.1007/s12559-023-10192-x</t>
  </si>
  <si>
    <t>Explainable Artificial Intelligence in Alzheimerâ€™s Disease Classification: A Systematic Review</t>
  </si>
  <si>
    <t>Vimbi Viswan, Noushath Shaffi, ... Faizal Hajamohideen</t>
  </si>
  <si>
    <t>Cognitive Computation</t>
  </si>
  <si>
    <t>Evolutionary Computation</t>
  </si>
  <si>
    <t>https://link.springer.com/chapter/10.1007/978-981-99-7254-8_71</t>
  </si>
  <si>
    <t>A Comprehensive Survey ofÂ Explainable Artificial Intelligence (XAI) Methods: Exploring Transparency andÂ Interpretability</t>
  </si>
  <si>
    <t>Ambreen Hanif, Amin Beheshti, ... Maryam Shahabikargar</t>
  </si>
  <si>
    <t>Web Information Systems Engineering â€“ WISE 2023</t>
  </si>
  <si>
    <t>https://link.springer.com/chapter/10.1007/978-3-030-87571-8_50</t>
  </si>
  <si>
    <t>Explainable Recommendation via Neural Rating Regression and Fine-Grained Sentiment Perception</t>
  </si>
  <si>
    <t>Ziyu Yin, Yue Kou, ... Tiezheng Nie</t>
  </si>
  <si>
    <t>Web Information Systems and Applications</t>
  </si>
  <si>
    <t>https://link.springer.com/chapter/10.1007/978-3-031-35320-8_9</t>
  </si>
  <si>
    <t>Explainable Integration ofÂ Knowledge Graphs Using Large Language Models</t>
  </si>
  <si>
    <t>Abdullah Fathi Ahmed, Asep Fajar Firmansyah, ... Axel-Cyrille Ngonga Ngomo</t>
  </si>
  <si>
    <t>Natural Language Processing and Information Systems</t>
  </si>
  <si>
    <t>https://link.springer.com/chapter/10.1007/978-3-319-99740-7_21</t>
  </si>
  <si>
    <t>Explainable AI: The New 42?</t>
  </si>
  <si>
    <t>Randy Goebel, Ajay Chander, ... Andreas Holzinger</t>
  </si>
  <si>
    <t>https://link.springer.com/chapter/10.1007/978-3-031-35891-3_18</t>
  </si>
  <si>
    <t>Evaluating Explainable AI (XAI) in Terms of User Gender and Educational Background</t>
  </si>
  <si>
    <t>Samuel Reeder, Joshua Jensen, Robert Ball</t>
  </si>
  <si>
    <t>https://link.springer.com/article/10.1038/s41598-022-11693-9</t>
  </si>
  <si>
    <t>BeCaked: An Explainable Artificial Intelligence Model for COVID-19  Forecasting</t>
  </si>
  <si>
    <t>Duc Q. Nguyen, Nghia Q. Vo, ... Tho T. Quan</t>
  </si>
  <si>
    <t>https://link.springer.com/article/10.1007/s10844-018-0511-x</t>
  </si>
  <si>
    <t>EVE: explainable vector based embedding technique using Wikipedia</t>
  </si>
  <si>
    <t>M. Atif Qureshi, Derek Greene</t>
  </si>
  <si>
    <t>https://link.springer.com/article/10.1007/s10618-022-00867-8</t>
  </si>
  <si>
    <t>A comprehensive taxonomy for explainable artificial intelligence: a systematic survey of surveys on methods and concepts</t>
  </si>
  <si>
    <t>Gesina Schwalbe, Bettina Finzel</t>
  </si>
  <si>
    <t>https://link.springer.com/chapter/10.1007/978-3-031-33380-4_1</t>
  </si>
  <si>
    <t>Toward Explainable Recommendation viaÂ Counterfactual Reasoning</t>
  </si>
  <si>
    <t>Haiyang Xia, Qian Li, ... Gang Li</t>
  </si>
  <si>
    <t>Advances in Knowledge Discovery and Data Mining</t>
  </si>
  <si>
    <t>https://link.springer.com/chapter/10.1007/978-3-030-72240-1_16</t>
  </si>
  <si>
    <t>From the Beatles to Billie Eilish: Connecting Provider Representativeness and Exposure in Session-Based Recommender Systems</t>
  </si>
  <si>
    <t>Alejandro Ariza, Francesco Fabbri, ... Maria SalamÃ³</t>
  </si>
  <si>
    <t>Advances in  Information Retrieval</t>
  </si>
  <si>
    <t>https://link.springer.com/article/10.1007/s11257-023-09377-8</t>
  </si>
  <si>
    <t>â€œTell Me Whyâ€: using natural language justifications in a recipe recommender system to support healthier food choices</t>
  </si>
  <si>
    <t>Alain D. Starke, Cataldo Musto, ... Christoph Trattner</t>
  </si>
  <si>
    <t>https://link.springer.com/article/10.1007/s10844-020-00633-6</t>
  </si>
  <si>
    <t>Recommender systems in the healthcare domain: state-of-the-art and research issues</t>
  </si>
  <si>
    <t>Thi Ngoc Trang Tran, Alexander Felfernig, ... Andreas Holzinger</t>
  </si>
  <si>
    <t>https://link.springer.com/article/10.1007/s11257-021-09294-8</t>
  </si>
  <si>
    <t>Interplay between upsampling and regularization for provider fairness in recommender systems</t>
  </si>
  <si>
    <t>Ludovico Boratto, Gianni Fenu, Mirko Marras</t>
  </si>
  <si>
    <t>https://link.springer.com/article/10.1007/s10462-020-09892-9</t>
  </si>
  <si>
    <t>Deep learning techniques for rating prediction: a survey of the state-of-the-art</t>
  </si>
  <si>
    <t>Zahid Younas Khan, Zhendong Niu, ... Rukundo Prince</t>
  </si>
  <si>
    <t>https://link.springer.com/article/10.1007/s10618-022-00897-2</t>
  </si>
  <si>
    <t>Methods for explaining Top-N recommendations through subgroup discovery</t>
  </si>
  <si>
    <t>Mouloud Iferroudjene, Corentin Lonjarret, ... Martin Atzmueller</t>
  </si>
  <si>
    <t>https://link.springer.com/chapter/10.1007/978-3-031-35248-5_3</t>
  </si>
  <si>
    <t>The Impact of Covid 19 on Recommendation Platforms</t>
  </si>
  <si>
    <t>International Conference on Advanced Intelligent Systems for Sustainable Development</t>
  </si>
  <si>
    <t>https://link.springer.com/article/10.1007/s10994-023-06390-1</t>
  </si>
  <si>
    <t>Explaining recommendation system using counterfactual textual explanations</t>
  </si>
  <si>
    <t>Niloofar Ranjbar, Saeedeh Momtazi, MohammadMehdi Homayoonpour</t>
  </si>
  <si>
    <t>Machine Learning</t>
  </si>
  <si>
    <t>https://link.springer.com/article/10.1007/s11390-018-1853-0</t>
  </si>
  <si>
    <t>Illuminating Recommendation by Understanding the Explicit Item Relations</t>
  </si>
  <si>
    <t>Qi Liu, Hong-Ke Zhao, ... En-Hong Chen</t>
  </si>
  <si>
    <t>https://link.springer.com/article/10.1007/s11257-023-09359-w</t>
  </si>
  <si>
    <t>Recommending on graphs: a comprehensive review from a data perspective</t>
  </si>
  <si>
    <t>Lemei Zhang, Peng Liu, Jon Atle Gulla</t>
  </si>
  <si>
    <t>https://link.springer.com/article/10.1007/s11257-023-09376-9</t>
  </si>
  <si>
    <t>Modeling usersâ€™ heterogeneous taste with diversified attentive user profiles</t>
  </si>
  <si>
    <t>Oren Barkan, Tom Shaked, ... Noam Koenigstein</t>
  </si>
  <si>
    <t>https://link.springer.com/chapter/10.1007/978-3-030-73200-4_10</t>
  </si>
  <si>
    <t>Personalized Dynamic Knowledge-Aware Recommendation with Hybrid Explanations</t>
  </si>
  <si>
    <t>Hao Sun, Zijian Wu, ... Kai Zheng</t>
  </si>
  <si>
    <t>https://link.springer.com/chapter/10.1007/978-3-030-85616-8_36</t>
  </si>
  <si>
    <t>Human-XAI Interaction: A Review and Design Principles for Explanation User Interfaces</t>
  </si>
  <si>
    <t>Michael Chromik, Andreas Butz</t>
  </si>
  <si>
    <t>https://link.springer.com/chapter/10.1007/978-981-19-2894-9_35</t>
  </si>
  <si>
    <t>A Review of the Techniques and Evaluation Parameters for Recommendation Systems</t>
  </si>
  <si>
    <t>S. Vijaya Shetty, Khush Dassani, ... Sehaj Jot Singh</t>
  </si>
  <si>
    <t>https://link.springer.com/article/10.1007/s40747-023-01083-7</t>
  </si>
  <si>
    <t>KPRLN: deep knowledge preference-aware reinforcement learning network for recommendation</t>
  </si>
  <si>
    <t>Di Wu, Mingjing Tang, ... Wei Gao</t>
  </si>
  <si>
    <t>Complex &amp; Intelligent Systems</t>
  </si>
  <si>
    <t>https://link.springer.com/article/10.1007/s11257-018-9206-9</t>
  </si>
  <si>
    <t>Content-based artwork recommendation: integrating painting metadata with neural and manually-engineered visual features</t>
  </si>
  <si>
    <t>Pablo Messina, Vicente Dominguez, ... Alvaro Soto</t>
  </si>
  <si>
    <t>https://link.springer.com/article/10.1007/s44196-022-00097-2</t>
  </si>
  <si>
    <t>Resource Recommendation Based on Industrial Knowledge Graph in Low-Resource Conditions</t>
  </si>
  <si>
    <t>Yangshengyan Liu, Fu Gu, ... Jin Zhang</t>
  </si>
  <si>
    <t>International Journal of Computational Intelligence Systems</t>
  </si>
  <si>
    <t>https://link.springer.com/chapter/10.1007/978-981-99-7254-8_41</t>
  </si>
  <si>
    <t>Counterfactual Explanations forÂ Sequential Recommendation withÂ Temporal Dependencies</t>
  </si>
  <si>
    <t>Ming He, Boyang An, ... Hao Wen</t>
  </si>
  <si>
    <t>https://link.springer.com/article/10.1007/s11704-020-9159-0</t>
  </si>
  <si>
    <t>Information retrieval: a view from the Chinese IR community</t>
  </si>
  <si>
    <t>Zhumin Chen, Xueqi Cheng, ... Jun Xu</t>
  </si>
  <si>
    <t>https://link.springer.com/chapter/10.1007/978-3-031-20614-6_21</t>
  </si>
  <si>
    <t>Explainability inÂ Mechanism Design: Recent Advances andÂ theÂ Road Ahead</t>
  </si>
  <si>
    <t>Sharadhi Alape Suryanarayana, David Sarne, Sarit Kraus</t>
  </si>
  <si>
    <t>Multi-Agent Systems</t>
  </si>
  <si>
    <t>Multimedia Systems (MS)</t>
  </si>
  <si>
    <t>https://link.springer.com/article/10.1007/s10462-022-10191-8</t>
  </si>
  <si>
    <t>On the current state of deep learning for news recommendation</t>
  </si>
  <si>
    <t>Nabila Amir, Fouzia Jabeen, ... Pavlos Kefalas</t>
  </si>
  <si>
    <t>https://link.springer.com/article/10.1007/s40593-021-00271-1</t>
  </si>
  <si>
    <t>Equality of Learning Opportunity via Individual Fairness in Personalized Recommendations</t>
  </si>
  <si>
    <t>Mirko Marras, Ludovico Boratto, ... Gianni Fenu</t>
  </si>
  <si>
    <t>International Journal of Artificial Intelligence in Education</t>
  </si>
  <si>
    <t>https://link.springer.com/article/10.1007/s11257-023-09379-6</t>
  </si>
  <si>
    <t>Hybrid session-aware recommendation with feature-based models</t>
  </si>
  <si>
    <t>Josef Bauer, Dietmar Jannach</t>
  </si>
  <si>
    <t>https://link.springer.com/article/10.1007/s11257-023-09358-x</t>
  </si>
  <si>
    <t>Clustering of conversational bandits with posterior sampling for user preference learning and elicitation</t>
  </si>
  <si>
    <t>Qizhi Li, Canzhe Zhao, ... Shuai Li</t>
  </si>
  <si>
    <t>https://link.springer.com/article/10.1007/s10462-023-10465-9</t>
  </si>
  <si>
    <t>Knowledge Graphs: Opportunities and Challenges</t>
  </si>
  <si>
    <t>Ciyuan Peng, Feng Xia, ... Francesco Osborne</t>
  </si>
  <si>
    <t>https://link.springer.com/article/10.1007/s41060-022-00354-9</t>
  </si>
  <si>
    <t>Pullâ€“push: a measure of over- or underpersonalization in recommendation</t>
  </si>
  <si>
    <t>Gebrekirstos G. Gebremeskel, Arjen P. Vries</t>
  </si>
  <si>
    <t>https://link.springer.com/chapter/10.1007/978-3-030-86797-3_16</t>
  </si>
  <si>
    <t>The Evaluation of the Black Box Problem for AI-Based Recommendations: An Interview-Based Study</t>
  </si>
  <si>
    <t>Jessica Ochmann, Sandra Zilker, Sven Laumer</t>
  </si>
  <si>
    <t>Innovation Through Information Systems</t>
  </si>
  <si>
    <t>https://link.springer.com/chapter/10.1007/978-3-030-49065-2_33</t>
  </si>
  <si>
    <t>TRUE â€“ Transparency of Recommended User Experiences</t>
  </si>
  <si>
    <t>Sparshad Kasote, Krishnan Vijayaraghavan</t>
  </si>
  <si>
    <t>Human-Computer Interaction. Human Values and Quality of Life</t>
  </si>
  <si>
    <t>https://link.springer.com/article/10.1007/s10844-020-00631-8</t>
  </si>
  <si>
    <t>CAESAR: context-aware explanation based on supervised attention for service recommendations</t>
  </si>
  <si>
    <t>Lei Li, Li Chen, Ruihai Dong</t>
  </si>
  <si>
    <t>https://link.springer.com/chapter/10.1007/978-3-031-28241-6_1</t>
  </si>
  <si>
    <t>Knowledge is Power, Understanding is Impact: Utility andÂ Beyond Goals, Explanation Quality, andÂ Fairness inÂ Path Reasoning Recommendation</t>
  </si>
  <si>
    <t>Giacomo Balloccu, Ludovico Boratto, ... Mirko Marras</t>
  </si>
  <si>
    <t>https://link.springer.com/article/10.1007/s11257-019-09231-w</t>
  </si>
  <si>
    <t>Trends in content-based recommendation</t>
  </si>
  <si>
    <t>Pasquale Lops, Dietmar Jannach, ... Marijn Koolen</t>
  </si>
  <si>
    <t>https://link.springer.com/article/10.1007/s10462-022-10246-w</t>
  </si>
  <si>
    <t>Human-in-the-loop machine learning: a state of the art</t>
  </si>
  <si>
    <t>Eduardo Mosqueira-Rey, Elena HernÃ¡ndez-Pereira, ... Ãngel FernÃ¡ndez-Leal</t>
  </si>
  <si>
    <t>https://link.springer.com/article/10.1007/s11257-019-09256-1</t>
  </si>
  <si>
    <t>Multistakeholder recommendation: Survey and research directions</t>
  </si>
  <si>
    <t>Himan Abdollahpouri, Gediminas Adomavicius, ... Luiz Pizzato</t>
  </si>
  <si>
    <t>https://link.springer.com/article/10.1007/s11390-018-1844-1</t>
  </si>
  <si>
    <t>Preface</t>
  </si>
  <si>
    <t>Xiaofang Zhou, Hongzhi Yin</t>
  </si>
  <si>
    <t>https://link.springer.com/article/10.1007/s11280-022-01022-5</t>
  </si>
  <si>
    <t>McHa: a multistage clustering-based hierarchical attention model for knowledge graph-aware recommendation</t>
  </si>
  <si>
    <t>Jihu Wang, Yuliang Shi, ... Hui Li</t>
  </si>
  <si>
    <t>https://link.springer.com/article/10.1007/s10618-017-0516-z</t>
  </si>
  <si>
    <t>Noise-tolerance matrix completion for location recommendation</t>
  </si>
  <si>
    <t>Bin Xia, Tao Li, ... Hong Zhang</t>
  </si>
  <si>
    <t>https://link.springer.com/chapter/10.1007/978-3-319-98398-1_17</t>
  </si>
  <si>
    <t>Large-Scale Real-Time News Recommendation Based on Semantic Data Analysis and Usersâ€™ Implicit andÂ Explicit Behaviors</t>
  </si>
  <si>
    <t>Hemza Ficel, Mohamed Ramzi Haddad, Hajer Baazaoui Zghal</t>
  </si>
  <si>
    <t>Advances in Databases and Information Systems</t>
  </si>
  <si>
    <t>https://link.springer.com/article/10.1038/s41467-022-33417-3</t>
  </si>
  <si>
    <t>Public attitudes value interpretability but prioritize accuracy in Artificial Intelligence</t>
  </si>
  <si>
    <t>Anne-Marie Nussberger, Lan Luo, ... M. J. Crockett</t>
  </si>
  <si>
    <t>Nature Communications</t>
  </si>
  <si>
    <t>https://link.springer.com/article/10.1007/s11257-021-09301-y</t>
  </si>
  <si>
    <t>Effects and challenges of using a nutrition assistance system: results of a long-term mixed-method study</t>
  </si>
  <si>
    <t>Hanna Hauptmann, Nadja Leipold, ... Helmut Krcmar</t>
  </si>
  <si>
    <t>https://link.springer.com/article/10.1007/s00530-022-00968-w</t>
  </si>
  <si>
    <t>Combining semantic and linguistic representations for media recommendation</t>
  </si>
  <si>
    <t>Ismail Harrando, Raphael Troncy</t>
  </si>
  <si>
    <t>Multimedia Systems</t>
  </si>
  <si>
    <t>https://link.springer.com/article/10.1007/s11390-020-9956-9</t>
  </si>
  <si>
    <t>Exploiting Structural and Temporal Influence for Dynamic Social-Aware Recommendation</t>
  </si>
  <si>
    <t>Yang Liu, Zhi Li, ... En-Hong Chen</t>
  </si>
  <si>
    <t>https://link.springer.com/chapter/10.1007/978-3-030-37494-5_3</t>
  </si>
  <si>
    <t>Neural Hidden Markov Model</t>
  </si>
  <si>
    <t>Zuoquan Lin, Jiehu Song</t>
  </si>
  <si>
    <t>Agents and Artificial Intelligence</t>
  </si>
  <si>
    <t>https://link.springer.com/article/10.1007/s10489-022-04048-4</t>
  </si>
  <si>
    <t>Entity-driven user intent inference for knowledge graph-based recommendation</t>
  </si>
  <si>
    <t>Shaosong Li, Bo Yang, Dongsheng Li</t>
  </si>
  <si>
    <t>https://link.springer.com/chapter/10.1007/978-3-031-43056-5_23</t>
  </si>
  <si>
    <t>The Employment ofÂ aÂ Machine Learning-Based Recommendation System toÂ Maximize Netflix User Satisfaction</t>
  </si>
  <si>
    <t>Dinko OmeragiÄ‡, Dino KeÄo, ... BeÄ‡ir IsakoviÄ‡</t>
  </si>
  <si>
    <t>Advanced Technologies, Systems, and Applications VIII</t>
  </si>
  <si>
    <t>https://link.springer.com/chapter/10.1007/978-3-031-42941-5_26</t>
  </si>
  <si>
    <t>Databases andÂ Information Systems: Contributions fromÂ ADBIS 2023 Workshops andÂ Doctoral Consortium</t>
  </si>
  <si>
    <t>Adam PrzybyÅ‚ek, Aleksandra Karpus, ... Marek Grzegorowski</t>
  </si>
  <si>
    <t>https://link.springer.com/article/10.1038/s41598-022-21607-4</t>
  </si>
  <si>
    <t>Determinable and interpretable network representation for link prediction</t>
  </si>
  <si>
    <t>Yue Deng</t>
  </si>
  <si>
    <t>https://link.springer.com/article/10.1007/s11280-023-01187-7</t>
  </si>
  <si>
    <t>Intrinsically motivated reinforcement learning based recommendation with counterfactual data augmentation</t>
  </si>
  <si>
    <t>Xiaocong Chen, Siyu Wang, ... Lina Yao</t>
  </si>
  <si>
    <t>https://link.springer.com/article/10.1007/s11280-021-00889-0</t>
  </si>
  <si>
    <t>Multiple interleaving interests modeling of sequential user behaviors in e-commerce platform</t>
  </si>
  <si>
    <t>Yuqiang Han, Qian Li, ... Jian Wu</t>
  </si>
  <si>
    <t>https://link.springer.com/article/10.1007/s10994-021-05961-4</t>
  </si>
  <si>
    <t>Challenges of real-world reinforcement learning: definitions, benchmarks and analysis</t>
  </si>
  <si>
    <t>Gabriel Dulac-Arnold, Nir Levine, ... Todd Hester</t>
  </si>
  <si>
    <t>https://link.springer.com/chapter/10.1007/978-3-031-05643-7_9</t>
  </si>
  <si>
    <t>MoReXAI - A Model to Reason About the eXplanation Design in AI Systems</t>
  </si>
  <si>
    <t>Niltemberg Oliveira Carvalho, AndrÃ©ia LibÃ³rio Sampaio, Davi Romero Vasconcelos</t>
  </si>
  <si>
    <t>https://link.springer.com/chapter/10.1007/978-3-030-85616-8_35</t>
  </si>
  <si>
    <t>Effects of Interactivity and Presentation on Review-Based Explanations forÂ Recommendations</t>
  </si>
  <si>
    <t>https://link.springer.com/article/10.1007/s00778-021-00720-2</t>
  </si>
  <si>
    <t>Information Resilience: the nexus of responsible and agile approaches to information use</t>
  </si>
  <si>
    <t>Shazia Sadiq, Amir Aryani, ... Xiaofang Zhou</t>
  </si>
  <si>
    <t>The VLDB Journal</t>
  </si>
  <si>
    <t>VLDB Journal</t>
  </si>
  <si>
    <t>https://link.springer.com/chapter/10.1007/978-3-031-44070-0_5</t>
  </si>
  <si>
    <t>Toward Inclusive Online Environments: Counterfactual-Inspired XAI forÂ Detecting andÂ Interpreting Hateful andÂ Offensive Tweets</t>
  </si>
  <si>
    <t>Muhammad Deedahwar Mazhar Qureshi, M. Atif Qureshi, Wael Rashwan</t>
  </si>
  <si>
    <t>https://link.springer.com/chapter/10.1007/978-3-031-44067-0_16</t>
  </si>
  <si>
    <t>XInsight: Revealing Model Insights forÂ GNNs withÂ Flow-Based Explanations</t>
  </si>
  <si>
    <t>Eli Laird, Ayesh Madushanka, ... Corey Clark</t>
  </si>
  <si>
    <t>https://link.springer.com/chapter/10.1007/978-3-030-50316-1_45</t>
  </si>
  <si>
    <t>Explainability Design Patterns in Clinical Decision Support Systems</t>
  </si>
  <si>
    <t>Mohammad Naiseh</t>
  </si>
  <si>
    <t>https://link.springer.com/article/10.1007/s10462-023-10509-0</t>
  </si>
  <si>
    <t>A systematic review of applications of natural language processing and future challenges with special emphasis in text-based emotion detection</t>
  </si>
  <si>
    <t>Sheetal Kusal, Shruti Patil, ... Ilias Pappas</t>
  </si>
  <si>
    <t>https://link.springer.com/chapter/10.1007/978-981-15-8101-4_41</t>
  </si>
  <si>
    <t>Network Representation Learning Based Extended Matrix Factorization for Recommendation</t>
  </si>
  <si>
    <t>Jinmao Xu, Daofu Gong, ... Lei Tan</t>
  </si>
  <si>
    <t>Artificial Intelligence and Security</t>
  </si>
  <si>
    <t>https://link.springer.com/chapter/10.1007/978-3-031-17849-8_21</t>
  </si>
  <si>
    <t>Causal Disentanglement withÂ Network Information forÂ Debiased Recommendations</t>
  </si>
  <si>
    <t>Paras Sheth, Ruocheng Guo, ... Huan Liu</t>
  </si>
  <si>
    <t>Similarity Search and Applications</t>
  </si>
  <si>
    <t>https://link.springer.com/chapter/10.1007/978-3-030-45439-5_16</t>
  </si>
  <si>
    <t>TransRev: Modeling Reviews as Translations from Users to Items</t>
  </si>
  <si>
    <t>Alberto GarcÃ­a-DurÃ¡n, Roberto GonzÃ¡lez, ... Hui Li</t>
  </si>
  <si>
    <t>https://link.springer.com/article/10.1007/s10115-022-01711-7</t>
  </si>
  <si>
    <t>CDARL: a contrastive discriminator-augmented reinforcement learning framework for sequential recommendations</t>
  </si>
  <si>
    <t>Zhuang Liu, Yunpu Ma, ... Zhang Xiong</t>
  </si>
  <si>
    <t>https://link.springer.com/article/10.1007/s00530-023-01107-9</t>
  </si>
  <si>
    <t>Empowering neural collaborative filtering with contextual features for multimedia recommendation</t>
  </si>
  <si>
    <t>Israr ur Rehman, Muhammad Shehzad Hanif, ... Waqar Ali</t>
  </si>
  <si>
    <t>https://link.springer.com/chapter/10.1007/978-3-030-85082-1_28</t>
  </si>
  <si>
    <t>Challenges in Lifelong Pathways Recommendation</t>
  </si>
  <si>
    <t>Nicolas Ringuet</t>
  </si>
  <si>
    <t>https://link.springer.com/article/10.1007/s10462-020-09873-y</t>
  </si>
  <si>
    <t>Review text based rating prediction approaches: preference knowledge learning, representation and utilization</t>
  </si>
  <si>
    <t>James Chambua, Zhendong Niu</t>
  </si>
  <si>
    <t>https://link.springer.com/article/10.1007/s00799-022-00339-w</t>
  </si>
  <si>
    <t>Scientific paper recommendation systems: a literature review of recent publications</t>
  </si>
  <si>
    <t>Christin Katharina Kreutz, Ralf Schenkel</t>
  </si>
  <si>
    <t>International Journal on Digital Libraries</t>
  </si>
  <si>
    <t>https://link.springer.com/article/10.1007/s40520-023-02552-2</t>
  </si>
  <si>
    <t>A comprehensive review of machine learning algorithms and their application in geriatric medicine: present and future</t>
  </si>
  <si>
    <t>Richard J. Woodman, Arduino A. Mangoni</t>
  </si>
  <si>
    <t>Aging Clinical and Experimental Research</t>
  </si>
  <si>
    <t>Annals of Operation Research</t>
  </si>
  <si>
    <t>https://link.springer.com/article/10.1007/s00521-022-07689-1</t>
  </si>
  <si>
    <t>Knowledge-aware attentional neural network for review-based movie recommendation with explanations</t>
  </si>
  <si>
    <t>Yun Liu, Jun Miyazaki</t>
  </si>
  <si>
    <t>https://link.springer.com/article/10.1007/s11633-022-1362-z</t>
  </si>
  <si>
    <t>Causal Reasoning Meets Visual Representation Learning: A Prospective Study</t>
  </si>
  <si>
    <t>Yang Liu, Yu-Shen Wei, ... Liang Lin</t>
  </si>
  <si>
    <t>Machine Intelligence Research</t>
  </si>
  <si>
    <t>https://link.springer.com/article/10.1007/s11257-022-09334-x</t>
  </si>
  <si>
    <t>A bias detection tree approach for detecting disparities in a recommendation modelâ€™s errors</t>
  </si>
  <si>
    <t>Joanna Misztal-Radecka, Bipin Indurkhya</t>
  </si>
  <si>
    <t>https://link.springer.com/article/10.1007/s11257-023-09367-w</t>
  </si>
  <si>
    <t>Deep adversarial group recommendation with user feature space separation</t>
  </si>
  <si>
    <t>Jianwen Sun, Shangheng Du, ... Zongkai Yang</t>
  </si>
  <si>
    <t>https://link.springer.com/article/10.1007/s11280-018-0553-6</t>
  </si>
  <si>
    <t>SemRec: a personalized semantic recommendation method based on weighted heterogeneous information networks</t>
  </si>
  <si>
    <t>Chuan Shi, Zhiqiang Zhang, ... Zhiping Shi</t>
  </si>
  <si>
    <t>https://link.springer.com/article/10.1007/s11257-020-09261-9</t>
  </si>
  <si>
    <t>Session-aware news recommendations using random walks on time-evolving heterogeneous information networks</t>
  </si>
  <si>
    <t>Panagiotis Symeonidis, Lidija Kirjackaja, Markus Zanker</t>
  </si>
  <si>
    <t>https://link.springer.com/article/10.1007/s00607-020-00792-y</t>
  </si>
  <si>
    <t>Recommendations from cold starts in big data</t>
  </si>
  <si>
    <t>David Ralph, Yunjia Li, ... Nicolas G. Green</t>
  </si>
  <si>
    <t>Computing</t>
  </si>
  <si>
    <t>https://link.springer.com/chapter/10.1007/978-3-031-43838-7_4</t>
  </si>
  <si>
    <t>Personalized Movie Recommendation Prediction Using Reinforcement Learning</t>
  </si>
  <si>
    <t>Abderaouf Bahi, Ibtissem Gasmi, Sassi Bentrad</t>
  </si>
  <si>
    <t>Information, Communication and Computing Technology</t>
  </si>
  <si>
    <t>Information, Communication &amp; Society</t>
  </si>
  <si>
    <t>https://link.springer.com/article/10.1007/s40815-022-01286-z</t>
  </si>
  <si>
    <t>F-EvoRecSys: An Extended Framework for Personalized Well-Being Recommendations Guided by Fuzzy Inference and Evolutionary Computing</t>
  </si>
  <si>
    <t>IvÃ¡n Palomares, Hugo Alcaraz-Herrera, Kao-Yi Shen</t>
  </si>
  <si>
    <t>International Journal of Fuzzy Systems</t>
  </si>
  <si>
    <t>https://link.springer.com/chapter/10.1007/978-3-031-16564-1_45</t>
  </si>
  <si>
    <t>A Comparative Study: Classification Vs. Matrix Factorization forÂ Therapeutics Recommendation</t>
  </si>
  <si>
    <t>Seda Polat Erdeniz, Michael Schrempf, ... Alexander Felfernig</t>
  </si>
  <si>
    <t>https://link.springer.com/article/10.1007/s00778-021-00651-y</t>
  </si>
  <si>
    <t>Visually aware recommendation with aesthetic features</t>
  </si>
  <si>
    <t>Wenhui Yu, Xiangnan He, ... Zheng Qin</t>
  </si>
  <si>
    <t>https://link.springer.com/article/10.1007/s10791-022-09415-w</t>
  </si>
  <si>
    <t>Sequence-aware news recommendations by combining intra- with inter-session user information</t>
  </si>
  <si>
    <t>Panagiotis Symeonidis, Dmitry Chaltsev, ... Markus Zanker</t>
  </si>
  <si>
    <t>Information Retrieval Journal</t>
  </si>
  <si>
    <t>Information Fusion</t>
  </si>
  <si>
    <t>https://link.springer.com/article/10.1007/s11432-020-3274-6</t>
  </si>
  <si>
    <t>LECF: recommendation via learnable edge collaborative filtering</t>
  </si>
  <si>
    <t>Shitao Xiao, Yingxia Shao, ... Bin Cui</t>
  </si>
  <si>
    <t>https://link.springer.com/article/10.1007/s11257-021-09303-w</t>
  </si>
  <si>
    <t>NFC: a deep and hybrid item-based model for item cold-start recommendation</t>
  </si>
  <si>
    <t>Cesare Bernardis, Paolo Cremonesi</t>
  </si>
  <si>
    <t>https://link.springer.com/article/10.1007/s00500-023-08102-2</t>
  </si>
  <si>
    <t>Unveiling the impact of managerial traits on investor decision prediction: ANFIS approach</t>
  </si>
  <si>
    <t>Asefeh Asemi, Adeleh Asemi, Andrea Ko</t>
  </si>
  <si>
    <t>https://link.springer.com/article/10.1007/s11042-022-13804-0</t>
  </si>
  <si>
    <t>Product discovery utilizing the semantic data model</t>
  </si>
  <si>
    <t>Sarika Jain</t>
  </si>
  <si>
    <t>https://link.springer.com/chapter/10.1007/978-3-030-34885-4_24</t>
  </si>
  <si>
    <t>Developing a Catalogue of Explainability Methods to Support Expert and Non-expert Users</t>
  </si>
  <si>
    <t>Kyle Martin, Anne Liret, ... Mathias Kern</t>
  </si>
  <si>
    <t>Artificial Intelligence XXXVI</t>
  </si>
  <si>
    <t>https://link.springer.com/article/10.1007/s00799-020-00288-2</t>
  </si>
  <si>
    <t>Citation recommendation: approaches and datasets</t>
  </si>
  <si>
    <t>Michael FÃ¤rber, Adam Jatowt</t>
  </si>
  <si>
    <t>https://link.springer.com/article/10.1007/s11257-022-09336-9</t>
  </si>
  <si>
    <t>Eye-tracking-based personality prediction with recommendation interfaces</t>
  </si>
  <si>
    <t>Li Chen, Wanling Cai, ... Shlomo Berkovsky</t>
  </si>
  <si>
    <t>https://link.springer.com/article/10.1007/s11042-022-13993-8</t>
  </si>
  <si>
    <t>User session interaction-based recommendation system using various machine learning techniques</t>
  </si>
  <si>
    <t>Chhotelal Kumar, Mukesh Kumar</t>
  </si>
  <si>
    <t>https://link.springer.com/chapter/10.1007/978-3-030-79357-9_28</t>
  </si>
  <si>
    <t>A Multi Source Graph-Based Hybrid Recommendation Algorithm</t>
  </si>
  <si>
    <t>ZÃ¼hal Kurt, Ã–mer Nezih Gerek, ... Kemal Ã–zkan</t>
  </si>
  <si>
    <t>Trends in Data Engineering Methods for Intelligent Systems</t>
  </si>
  <si>
    <t>https://link.springer.com/chapter/10.1007/978-3-030-73280-6_5</t>
  </si>
  <si>
    <t>Session Based Recommendations Using Recurrent Neural Networks - Long Short-Term Memory</t>
  </si>
  <si>
    <t>Michal Dobrovolny, Ali Selamat, Ondrej Krejcar</t>
  </si>
  <si>
    <t>Intelligent Information and Database Systems</t>
  </si>
  <si>
    <t>https://link.springer.com/article/10.1007/s40593-023-00356-z</t>
  </si>
  <si>
    <t>AI in Education, Learner Control, and Human-AI Collaboration</t>
  </si>
  <si>
    <t>Peter Brusilovsky</t>
  </si>
  <si>
    <t>https://link.springer.com/chapter/10.1007/978-3-030-59419-0_33</t>
  </si>
  <si>
    <t>Mutual Self Attention Recommendation with Gated Fusion Between Ratings and Reviews</t>
  </si>
  <si>
    <t>Qiyao Peng, Hongtao Liu, ... Pengfei Jiao</t>
  </si>
  <si>
    <t>https://link.springer.com/article/10.1007/s11280-022-01056-9</t>
  </si>
  <si>
    <t>Long short-term enhanced memory for sequential recommendation</t>
  </si>
  <si>
    <t>Jiasheng Duan, Peng-Fei Zhang, ... Zi Huang</t>
  </si>
  <si>
    <t>https://link.springer.com/chapter/10.1007/978-3-031-42508-0_34</t>
  </si>
  <si>
    <t>An Improvement of Graph Neural Network for Multi-behavior Recommendation</t>
  </si>
  <si>
    <t>Nguyen Bao Phuoc, Duong Thuy Trang, Phan Duy Hung</t>
  </si>
  <si>
    <t>https://link.springer.com/article/10.1007/s10115-022-01766-6</t>
  </si>
  <si>
    <t>Conversation and recommendation: knowledge-enhanced personalized dialog system</t>
  </si>
  <si>
    <t>Ming He, Jiwen Wang, ... Tong Shen</t>
  </si>
  <si>
    <t>https://link.springer.com/chapter/10.1007/978-3-031-33380-4_30</t>
  </si>
  <si>
    <t>Staying orÂ Leaving: A Knowledge-Enhanced User Simulator forÂ Reinforcement Learning Based Short Video Recommendation</t>
  </si>
  <si>
    <t>Zhaoqi Yang, Hongyan Liu</t>
  </si>
  <si>
    <t>https://link.springer.com/chapter/10.1007/978-3-030-79022-6_4</t>
  </si>
  <si>
    <t>Explanation in Multi-Stakeholder Recommendation for Enterprise Decision Support Systems</t>
  </si>
  <si>
    <t>Giandomenico Cornacchia, Francesco M. Donini, ... Azzurra Ragone</t>
  </si>
  <si>
    <t>Advanced Information Systems Engineering Workshops</t>
  </si>
  <si>
    <t>https://link.springer.com/article/10.1007/s11390-018-1847-y</t>
  </si>
  <si>
    <t>Jointly Recommending Library Books and Predicting Academic Performance: A Mutual Reinforcement Perspective</t>
  </si>
  <si>
    <t>De-Fu Lian, Qi Liu</t>
  </si>
  <si>
    <t>https://link.springer.com/article/10.1007/s41060-022-00378-1</t>
  </si>
  <si>
    <t>Recent advances in domain-driven data mining</t>
  </si>
  <si>
    <t>Chuanren Liu, Ehsan Fakharizadi, ... Philip S. Yu</t>
  </si>
  <si>
    <t>https://link.springer.com/article/10.1007/s41060-023-00388-7</t>
  </si>
  <si>
    <t>Privacy preserving cold-start recommendation for out-of-matrix users via content baskets</t>
  </si>
  <si>
    <t>Michael Sun, Andrew Wang</t>
  </si>
  <si>
    <t>https://link.springer.com/article/10.1007/s11257-023-09375-w</t>
  </si>
  <si>
    <t>How do people make decisions in disclosing personal information in tourism group recommendations in competitive versus cooperative conditions?</t>
  </si>
  <si>
    <t>Shabnam Najafian, Geoff Musick, ... Nava Tintarev</t>
  </si>
  <si>
    <t>https://link.springer.com/chapter/10.1007/978-3-030-94751-4_33</t>
  </si>
  <si>
    <t>Content-Based Recommendations for Crags and Climbing Routes</t>
  </si>
  <si>
    <t>Iustina Ivanova, Marina AndriÄ‡, Francesco Ricci</t>
  </si>
  <si>
    <t>Information and Communication Technologies in Tourism 2022</t>
  </si>
  <si>
    <t>https://link.springer.com/chapter/10.1007/978-3-030-88189-4_4</t>
  </si>
  <si>
    <t>Modelling Dynamic Item Complementarity with Graph Neural Network for Recommendation</t>
  </si>
  <si>
    <t>Yingwai Shiu, Weizhi Ma, ... Shaoping Ma</t>
  </si>
  <si>
    <t>Information Retrieval</t>
  </si>
  <si>
    <t>https://link.springer.com/article/10.1007/s11227-020-03440-6</t>
  </si>
  <si>
    <t>Attribute-aware multi-task recommendation</t>
  </si>
  <si>
    <t>Suhua Wang, Lisa Zhang, ... Yu Zhao</t>
  </si>
  <si>
    <t>https://link.springer.com/chapter/10.1007/978-3-030-61534-5_41</t>
  </si>
  <si>
    <t>Visual Hybrid Recommendation Systems Based on the Content-Based Filtering</t>
  </si>
  <si>
    <t>Piotr Woldan, Piotr Duda, Yoichi Hayashi</t>
  </si>
  <si>
    <t>https://link.springer.com/article/10.1007/s10618-022-00859-8</t>
  </si>
  <si>
    <t>Neural content-aware collaborative filtering for cold-start music recommendation</t>
  </si>
  <si>
    <t>Paul Magron, CÃ©dric FÃ©votte</t>
  </si>
  <si>
    <t>https://link.springer.com/article/10.1007/s10462-018-09680-6</t>
  </si>
  <si>
    <t>Expert finding in community question answering: a review</t>
  </si>
  <si>
    <t>Sha Yuan, Yu Zhang, ... Juan Bautista CabotÃ </t>
  </si>
  <si>
    <t>https://link.springer.com/article/10.1007/s10707-019-00356-z</t>
  </si>
  <si>
    <t>On the composition and recommendation of multi-feature paths: a comprehensive approach</t>
  </si>
  <si>
    <t>Vincenzo Cutrona, Federico Bianchi, ... Andrea Maurino</t>
  </si>
  <si>
    <t>GeoInformatica</t>
  </si>
  <si>
    <t>Neuroinformatics (Totowa)</t>
  </si>
  <si>
    <t>https://link.springer.com/article/10.1007/s13198-022-01684-4</t>
  </si>
  <si>
    <t>Deep scalable and distributed restricted boltzmann machine for recommendations</t>
  </si>
  <si>
    <t>R. R. S. Ravi Kumar, G. Apparao, S. Anuradha</t>
  </si>
  <si>
    <t>International Journal of System Assurance Engineering and Management</t>
  </si>
  <si>
    <t>Information Processing and Management</t>
  </si>
  <si>
    <t>https://link.springer.com/chapter/10.1007/978-3-031-47745-4_5</t>
  </si>
  <si>
    <t>Recommendation ofÂ Learning Paths Based onÂ Open Educational Resources</t>
  </si>
  <si>
    <t>Jonathan Yaguana, Janneth Chicaiza</t>
  </si>
  <si>
    <t>Knowledge Graphs and Semantic Web</t>
  </si>
  <si>
    <t>https://link.springer.com/article/10.1007/s12559-020-09745-1</t>
  </si>
  <si>
    <t>A Structural Topic Modeling-Based Bibliometric Study of Sentiment Analysis Literature</t>
  </si>
  <si>
    <t>Xieling Chen, Haoran Xie</t>
  </si>
  <si>
    <t>https://link.springer.com/chapter/10.1007/978-3-030-72240-1_83</t>
  </si>
  <si>
    <t>Second International Workshop on Algorithmic Bias in Search and Recommendation (BIAS@ECIR2021)</t>
  </si>
  <si>
    <t>Ludovico Boratto, Stefano Faralli, ... Giovanni Stilo</t>
  </si>
  <si>
    <t>https://link.springer.com/article/10.1038/s41598-022-05434-1</t>
  </si>
  <si>
    <t>Inequality and inequity in network-based ranking and recommendation algorithms</t>
  </si>
  <si>
    <t>Lisette EspÃ­n-Noboa, Claudia Wagner, ... Fariba Karimi</t>
  </si>
  <si>
    <t>https://link.springer.com/article/10.1007/s10489-022-03620-2</t>
  </si>
  <si>
    <t>Social-RippleNet: Jointly modeling of ripple net and social information for recommendation</t>
  </si>
  <si>
    <t>Wenbo Jiang, Yanrui Sun</t>
  </si>
  <si>
    <t>https://link.springer.com/article/10.1007/s00521-020-05302-x</t>
  </si>
  <si>
    <t>Skills prediction based on multi-label resume classification using CNN with model predictions explanation</t>
  </si>
  <si>
    <t>Kameni Florentin Flambeau Jiechieu, Norbert Tsopze</t>
  </si>
  <si>
    <t>https://link.springer.com/chapter/10.1007/978-3-031-26387-3_25</t>
  </si>
  <si>
    <t>Session-Based Recommendation Along withÂ theÂ Session Style ofÂ Explanation</t>
  </si>
  <si>
    <t>https://link.springer.com/chapter/10.1007/978-3-031-35891-3_20</t>
  </si>
  <si>
    <t>Emotional Debiasing Explanations forÂ Decisions inÂ HCI</t>
  </si>
  <si>
    <t>Christian SchÃ¼tze, Olesja Lammert, ... Britta Wrede</t>
  </si>
  <si>
    <t>https://link.springer.com/article/10.1007/s00521-022-07942-7</t>
  </si>
  <si>
    <t>Policy regularization for legible behavior</t>
  </si>
  <si>
    <t>Michele Persiani, Thomas HellstrÃ¶m</t>
  </si>
  <si>
    <t>https://link.springer.com/article/10.1007/s10489-023-04594-5</t>
  </si>
  <si>
    <t>Metaheuristic-based time series clustering for anomaly detection in manufacturing industry</t>
  </si>
  <si>
    <t>Woong Hyun Suh, Sanghoun Oh, Chang Wook Ahn</t>
  </si>
  <si>
    <t>https://link.springer.com/chapter/10.1007/978-3-031-44070-0_8</t>
  </si>
  <si>
    <t>State Graph Based Explanation Approach forÂ Black-Box Time Series Model</t>
  </si>
  <si>
    <t>Yiran Huang, Chaofan Li, ... Michael Beigl</t>
  </si>
  <si>
    <t>https://link.springer.com/article/10.1631/FITEE.1700822</t>
  </si>
  <si>
    <t>FinBrain: when finance meets AI 2.0</t>
  </si>
  <si>
    <t>Xiao-lin Zheng, Meng-ying Zhu, ... Yan-chao Tan</t>
  </si>
  <si>
    <t>https://link.springer.com/article/10.1007/s11390-022-1152-7</t>
  </si>
  <si>
    <t>Multimodal Interactive Network for Sequential Recommendation</t>
  </si>
  <si>
    <t>Teng-Yue Han, Peng-Fei Wang, Shao-Zhang Niu</t>
  </si>
  <si>
    <t>https://link.springer.com/article/10.1007/s11227-020-03555-w</t>
  </si>
  <si>
    <t>Sequence-aware similarity learning for next-item recommendation</t>
  </si>
  <si>
    <t>Zhuoxin Zhan, Liulan Zhong, ... Zhong Ming</t>
  </si>
  <si>
    <t>https://link.springer.com/article/10.1007/s11042-023-16945-y</t>
  </si>
  <si>
    <t>Dynamic interest modeling via dual learning for recommendation</t>
  </si>
  <si>
    <t>Meng Jian, Ran Yang, ... Lifang Wu</t>
  </si>
  <si>
    <t>https://link.springer.com/chapter/10.1007/978-3-031-34674-3_9</t>
  </si>
  <si>
    <t>Predictive Recommining: Learning Relations Between Event Log Characteristics andÂ Machine Learning Approaches forÂ Supporting Predictive Process Monitoring</t>
  </si>
  <si>
    <t>Christoph Drodt, Sven Weinzierl, ... Patrick Delfmann</t>
  </si>
  <si>
    <t>Intelligent Information Systems</t>
  </si>
  <si>
    <t>https://link.springer.com/chapter/10.1007/978-3-030-34223-4_16</t>
  </si>
  <si>
    <t>Multi-head Attentive Social Recommendation</t>
  </si>
  <si>
    <t>Xu Luo, Chaofeng Sha, ... Junyu Niu</t>
  </si>
  <si>
    <t>Web Information Systems Engineering â€“ WISE 2019</t>
  </si>
  <si>
    <t>https://link.springer.com/chapter/10.1007/978-3-030-15719-7_21</t>
  </si>
  <si>
    <t>AspeRa: Aspect-Based Rating Prediction Model</t>
  </si>
  <si>
    <t>Sergey I. Nikolenko, Elena Tutubalina, ... Anton Alekseev</t>
  </si>
  <si>
    <t>https://link.springer.com/article/10.1007/s11042-017-4550-z</t>
  </si>
  <si>
    <t>Rating prediction by exploring userâ€™s preference and sentiment</t>
  </si>
  <si>
    <t>Xiang Ma, Xiaojiang Lei, ... Xueming Qian</t>
  </si>
  <si>
    <t>https://link.springer.com/chapter/10.1007/978-3-030-50788-6_8</t>
  </si>
  <si>
    <t>Experiential Instruction of Metacognitive Strategies</t>
  </si>
  <si>
    <t>Andrew J. Hampton, Andrew A. Tawfik</t>
  </si>
  <si>
    <t>Adaptive Instructional Systems</t>
  </si>
  <si>
    <t>https://link.springer.com/article/10.1007/s10489-021-03045-3</t>
  </si>
  <si>
    <t>Attentive convolutional neural network with the representation of document and sentence for rating prediction</t>
  </si>
  <si>
    <t>Guisheng Yin, Fukun Chen, ... Gesu Li</t>
  </si>
  <si>
    <t>https://link.springer.com/article/10.1007/s10844-023-00807-y</t>
  </si>
  <si>
    <t>Improving graph collaborative filtering with multimodal-side-information-enriched contrastive learning</t>
  </si>
  <si>
    <t>Shan Lei, Yuan Huanhuan, ... Sheng Victor S.</t>
  </si>
  <si>
    <t>https://link.springer.com/chapter/10.1007/978-3-030-70296-0_25</t>
  </si>
  <si>
    <t>A Path-Based Personalized Recommendation Using Q Learning</t>
  </si>
  <si>
    <t>Hyeseong Park, Kyung-Whan Oh</t>
  </si>
  <si>
    <t>Advances in Artificial Intelligence and Applied Cognitive Computing</t>
  </si>
  <si>
    <t>https://link.springer.com/chapter/10.1007/978-3-030-99739-7_68</t>
  </si>
  <si>
    <t>The 5th International Workshop on Narrative Extraction from Texts: Text2Story 2022</t>
  </si>
  <si>
    <t>Ricardo Campos, AlÃ­pio Jorge, ... Marina Litvak</t>
  </si>
  <si>
    <t>https://link.springer.com/chapter/10.1007/978-3-031-28241-6_40</t>
  </si>
  <si>
    <t>The 6th International Workshop on Narrative Extraction from Texts: Text2Story 2023</t>
  </si>
  <si>
    <t>https://link.springer.com/chapter/10.1007/978-3-031-42280-5_21</t>
  </si>
  <si>
    <t>Elements thatÂ Influence Transparency inÂ Artificial Intelligent Systems - A Survey</t>
  </si>
  <si>
    <t>Deepa Muralidhar, Rafik Belloum, ... Ashwin Ashok</t>
  </si>
  <si>
    <t>https://link.springer.com/article/10.1007/s11042-023-17160-5</t>
  </si>
  <si>
    <t>Predicting spotify audio features from Last.fm tags</t>
  </si>
  <si>
    <t>Jaime RamÃ­rez Castillo, M. Julia Flores, Philippe Leray</t>
  </si>
  <si>
    <t>https://link.springer.com/chapter/10.1007/978-981-16-2540-4_40</t>
  </si>
  <si>
    <t>Embedding Based Personalized New Paper Recommendation</t>
  </si>
  <si>
    <t>Yi Xie, Shaoqing Wang, ... Yuqing Sun</t>
  </si>
  <si>
    <t>Computer Supported Cooperative Work and Social Computing</t>
  </si>
  <si>
    <t>Computer Supported Cooperative Work (CSCW)</t>
  </si>
  <si>
    <t>https://link.springer.com/article/10.1007/s40860-023-00215-7</t>
  </si>
  <si>
    <t>Editorial</t>
  </si>
  <si>
    <t>Juan Carlos Augusto, Antonio Coronato</t>
  </si>
  <si>
    <t>Journal of Reliable Intelligent Environments</t>
  </si>
  <si>
    <t>https://link.springer.com/chapter/10.1007/978-3-030-72113-8_13</t>
  </si>
  <si>
    <t>Disparate Impact in Item Recommendation: A Case of Geographic Imbalance</t>
  </si>
  <si>
    <t>Elizabeth GÃ³mez, Ludovico Boratto, Maria SalamÃ³</t>
  </si>
  <si>
    <t>https://link.springer.com/chapter/10.1007/978-3-031-42286-7_11</t>
  </si>
  <si>
    <t>WeHeart: A Personalized Recommendation Device forÂ Physical Activity Encouragement andÂ Preventing â€œCold Startâ€ inÂ Cardiac Rehabilitation</t>
  </si>
  <si>
    <t>Rosa van Tuijn, Tianqin Lu, ... Emilia Barakova</t>
  </si>
  <si>
    <t>https://link.springer.com/chapter/10.1007/978-3-031-20309-1_47</t>
  </si>
  <si>
    <t>Sentiment-Aware Neural Recommendation withÂ Opinion-Based Explanations</t>
  </si>
  <si>
    <t>Lingyu Zhao, Yue Kou, ... Dong Li</t>
  </si>
  <si>
    <t>https://link.springer.com/chapter/10.1007/978-3-031-44067-0_20</t>
  </si>
  <si>
    <t>Evaluating Link Prediction Explanations forÂ Graph Neural Networks</t>
  </si>
  <si>
    <t>Claudio Borile, Alan Perotti, AndrÃ© Panisson</t>
  </si>
  <si>
    <t>https://link.springer.com/chapter/10.1007/978-3-031-44070-0_15</t>
  </si>
  <si>
    <t>The Importance ofÂ Distrust inÂ AI</t>
  </si>
  <si>
    <t>Tobias M. Peters, Roel W. Visser</t>
  </si>
  <si>
    <t>https://link.springer.com/article/10.1007/s10791-018-9336-z</t>
  </si>
  <si>
    <t>Predicting trading interactions in an online marketplace through location-based and online social networks</t>
  </si>
  <si>
    <t>Lukas Eberhard, Christoph Trattner, Martin Atzmueller</t>
  </si>
  <si>
    <t>https://link.springer.com/article/10.1007/s11257-020-09272-6</t>
  </si>
  <si>
    <t>Myrror: a platform for holistic user modeling</t>
  </si>
  <si>
    <t>Cataldo Musto, Marco Polignano, ... Pasquale Lops</t>
  </si>
  <si>
    <t>https://link.springer.com/chapter/10.1007/978-3-031-00129-1_27</t>
  </si>
  <si>
    <t>Towards Personalized Review Generation with Gated Multi-source Fusion Network</t>
  </si>
  <si>
    <t>Hongtao Liu, Wenjun Wang, ... Yueheng Sun</t>
  </si>
  <si>
    <t>https://link.springer.com/chapter/10.1007/978-3-030-59410-7_24</t>
  </si>
  <si>
    <t>Game Recommendation Based on Dynamic Graph Convolutional Network</t>
  </si>
  <si>
    <t>Wenwen Ye, Zheng Qin, ... Dawei Yin</t>
  </si>
  <si>
    <t>https://link.springer.com/article/10.1007/s44196-022-00154-w</t>
  </si>
  <si>
    <t>BKGNN-TI: A Bilinear Knowledge-Aware Graph Neural Network Fusing Text Information for Recommendation</t>
  </si>
  <si>
    <t>Yang Zhang, Chuanzhen Li, ... Hui Wang</t>
  </si>
  <si>
    <t>https://link.springer.com/chapter/10.1007/978-3-031-09680-8_14</t>
  </si>
  <si>
    <t>Design and Evaluation of a Competency-Based Recommendation Process</t>
  </si>
  <si>
    <t>Louis Sablayrolles, Marie Lefevre, ... Julien Broisin</t>
  </si>
  <si>
    <t>Intelligent Tutoring Systems</t>
  </si>
  <si>
    <t>https://link.springer.com/article/10.1007/s11042-023-17701-y</t>
  </si>
  <si>
    <t>A survey of aspect-based sentiment analysis classification with a focus on graph neural network methods</t>
  </si>
  <si>
    <t>Akram Karimi Zarandi, Sayeh Mirzaei</t>
  </si>
  <si>
    <t>https://link.springer.com/article/10.1007/s11036-023-02170-2</t>
  </si>
  <si>
    <t>Music Track Recommendation Using Deep-CNN and Mel Spectrograms</t>
  </si>
  <si>
    <t>Tingrong Yin</t>
  </si>
  <si>
    <t>https://link.springer.com/chapter/10.1007/978-3-030-91560-5_1</t>
  </si>
  <si>
    <t>Efficient Feature Interactions Learning with Gated Attention Transformer</t>
  </si>
  <si>
    <t>Chao Long, Yanmin Zhu, ... Jiadi Yu</t>
  </si>
  <si>
    <t>https://link.springer.com/article/10.1007/s10489-022-03718-7</t>
  </si>
  <si>
    <t>Long-tail session-based recommendation from calibration</t>
  </si>
  <si>
    <t>Jiayi Chen, Wen Wu, ... Liang He</t>
  </si>
  <si>
    <t>https://link.springer.com/chapter/10.1007/978-3-030-63836-8_37</t>
  </si>
  <si>
    <t>GFEN: Graph Feature Extract Network for Click-Through Rate Prediction</t>
  </si>
  <si>
    <t>Mei Yu, Chengchang Zhen, ... Xuyuan Dong</t>
  </si>
  <si>
    <t>https://link.springer.com/chapter/10.1007/978-3-030-74296-6_46</t>
  </si>
  <si>
    <t>Similarity Search, Recommendation and Explainability over Graphs in Different Domains: Social Media, News, and Health Industry</t>
  </si>
  <si>
    <t>Panagiotis Symeonidis</t>
  </si>
  <si>
    <t>Web Engineering</t>
  </si>
  <si>
    <t>Data &amp; Knowledge Engineering</t>
  </si>
  <si>
    <t>https://link.springer.com/article/10.1007/s42454-021-00032-4</t>
  </si>
  <si>
    <t>Special issue on â€œHuman-Autonomy Teaming in Military Contextsâ€</t>
  </si>
  <si>
    <t>Jessie Chen, Axel Schulte</t>
  </si>
  <si>
    <t>Human-Intelligent Systems Integration</t>
  </si>
  <si>
    <t>https://link.springer.com/article/10.1007/s11747-020-00749-9</t>
  </si>
  <si>
    <t>A strategic framework for artificial intelligence in marketing</t>
  </si>
  <si>
    <t>Ming-Hui Huang, Roland T. Rust</t>
  </si>
  <si>
    <t>Journal of the Academy of Marketing Science</t>
  </si>
  <si>
    <t>Journal of Information Science</t>
  </si>
  <si>
    <t>https://link.springer.com/article/10.1038/s41467-021-22215-y</t>
  </si>
  <si>
    <t>Market-oriented job skill valuation with cooperative composition neural network</t>
  </si>
  <si>
    <t>Ying Sun, Fuzhen Zhuang, ... Hui Xiong</t>
  </si>
  <si>
    <t>https://link.springer.com/chapter/10.1007/978-3-030-00801-7_7</t>
  </si>
  <si>
    <t>Declarative Aspects in Explicative Data Mining for Computational Sensemaking</t>
  </si>
  <si>
    <t>Martin Atzmueller</t>
  </si>
  <si>
    <t>Declarative Programming and Knowledge Management</t>
  </si>
  <si>
    <t>https://link.springer.com/chapter/10.1007/978-3-030-92604-5_11</t>
  </si>
  <si>
    <t>Evaluation of Selected Artificial Intelligence Technologies for Innovative Business Intelligence Applications</t>
  </si>
  <si>
    <t>Antoni LigÄ™za, Krzysztof Kluza, ... Krystian Jobczyk</t>
  </si>
  <si>
    <t>Advances in Systems Engineering</t>
  </si>
  <si>
    <t>https://link.springer.com/article/10.1007/s10994-020-05882-8</t>
  </si>
  <si>
    <t>Embedding-based Silhouette community detection</t>
  </si>
  <si>
    <t>BlaÅ¾ Å krlj, Jan Kralj, Nada LavraÄ</t>
  </si>
  <si>
    <t>https://link.springer.com/chapter/10.1007/978-3-030-91100-3_9</t>
  </si>
  <si>
    <t>Probabilistic Rule Induction for Transparent CBR Under Uncertainty</t>
  </si>
  <si>
    <t>Martin Jedwabny, Pierre Bisquert, Madalina Croitoru</t>
  </si>
  <si>
    <t>Artificial Intelligence XXXVIII</t>
  </si>
  <si>
    <t>https://link.springer.com/article/10.1007/s10489-022-03235-7</t>
  </si>
  <si>
    <t>Hashing-based semantic relevance attributed knowledge graph embedding enhancement for deep probabilistic recommendation</t>
  </si>
  <si>
    <t>Nasrullah Khan, Zongmin Ma, ... Aman Ullah</t>
  </si>
  <si>
    <t>https://link.springer.com/article/10.1007/s13042-021-01288-7</t>
  </si>
  <si>
    <t>DLSA: dual-learning based on self-attention for rating prediction</t>
  </si>
  <si>
    <t>Fulan Qian, Yafan Huang, ... Yanping Zhang</t>
  </si>
  <si>
    <t>International Journal of Machine Learning and Cybernetics</t>
  </si>
  <si>
    <t>https://link.springer.com/article/10.1007/s00778-021-00671-8</t>
  </si>
  <si>
    <t>Managing bias and unfairness in data for decision support: a survey of machine learning and data engineering approaches to identify and mitigate bias and unfairness within data management and analytics systems</t>
  </si>
  <si>
    <t>Agathe Balayn, Christoph Lofi, Geert-Jan Houben</t>
  </si>
  <si>
    <t>https://link.springer.com/article/10.1007/s11704-022-1531-9</t>
  </si>
  <si>
    <t>Rumor detection with self-supervised learning on texts and social graph</t>
  </si>
  <si>
    <t>Yuan Gao, Xiang Wang, ... Yongdong Zhang</t>
  </si>
  <si>
    <t>https://link.springer.com/chapter/10.1007/978-3-031-12423-5_1</t>
  </si>
  <si>
    <t>Jointly Learning Propagating Features onÂ theÂ Knowledge Graph forÂ Movie Recommendation</t>
  </si>
  <si>
    <t>Yun Liu, Jun Miyazaki, Qiong Chang</t>
  </si>
  <si>
    <t>https://link.springer.com/article/10.1007/s10489-022-03575-4</t>
  </si>
  <si>
    <t>HGAT-BR: Hyperedge-based graph attention network for basket recommendation</t>
  </si>
  <si>
    <t>Tengshuo Song, Feng Guo, ... Lei Guo</t>
  </si>
  <si>
    <t>https://link.springer.com/article/10.1007/s13042-023-01808-7</t>
  </si>
  <si>
    <t>A unified approach to designing sequence-based personalized food recommendation systems: tackling dynamic user behaviors</t>
  </si>
  <si>
    <t>Jieyu Zhang, Zidong Wang, ... Qiusheng Zheng</t>
  </si>
  <si>
    <t>https://link.springer.com/article/10.1007/s10489-022-04399-y</t>
  </si>
  <si>
    <t>DAS-GNN: Denoising autoencoder integrated with self-supervised learning in graph neural network-based recommendations</t>
  </si>
  <si>
    <t>Jiuqian Dai, Weihua Yuan, ... Zhijun Zhang</t>
  </si>
  <si>
    <t>https://link.springer.com/chapter/10.1007/978-3-031-35891-3_35</t>
  </si>
  <si>
    <t>Volition Learning: What Would You Prefer toÂ Prefer?</t>
  </si>
  <si>
    <t>Mohamed Lechiakh, Alexandre Maurer</t>
  </si>
  <si>
    <t>https://link.springer.com/article/10.1007/s11633-022-1343-2</t>
  </si>
  <si>
    <t>Federated Learning with Privacy-preserving and Model IP-right-protection</t>
  </si>
  <si>
    <t>Qiang Yang, Anbu Huang, ... Bowen Li</t>
  </si>
  <si>
    <t>https://link.springer.com/article/10.1007/s11277-022-10164-8</t>
  </si>
  <si>
    <t>Healthcare 4.0: recent advancements and futuristic research directions</t>
  </si>
  <si>
    <t>Aditya Gupta, Amritpal Singh</t>
  </si>
  <si>
    <t>Wireless Personal Communications</t>
  </si>
  <si>
    <t>https://link.springer.com/chapter/10.1007/978-3-030-72240-1_84</t>
  </si>
  <si>
    <t>The 4th International Workshop on Narrative Extraction from Texts: Text2Story 2021</t>
  </si>
  <si>
    <t>Ricardo Campos, AlÃ­pio Jorge, ... Mark Finlayson</t>
  </si>
  <si>
    <t>https://link.springer.com/chapter/10.1007/978-3-030-72113-8_29</t>
  </si>
  <si>
    <t>Predicting User Engagement Status forÂ Online Evaluation of Intelligent Assistants</t>
  </si>
  <si>
    <t>Rui Meng, Zhen Yue, Alyssa Glass</t>
  </si>
  <si>
    <t>https://link.springer.com/article/10.1007/s10916-021-01743-6</t>
  </si>
  <si>
    <t>Effect of AI Explanations on Human Perceptions of Patient-Facing AI-Powered Healthcare Systems</t>
  </si>
  <si>
    <t>Zhan Zhang, Yegin Genc, ... Xiangmin Fan</t>
  </si>
  <si>
    <t>https://link.springer.com/chapter/10.1007/978-3-030-88358-4_7</t>
  </si>
  <si>
    <t>Towards AI Assisted Domain Modeling</t>
  </si>
  <si>
    <t>Christophe Feltus, Qin Ma, ... Pierre Kelsen</t>
  </si>
  <si>
    <t>https://link.springer.com/chapter/10.1007/978-3-031-06767-9_49</t>
  </si>
  <si>
    <t>A Module Based Full Cycle Construction Method of Domain-Specific Knowledge Graph</t>
  </si>
  <si>
    <t>Zheng Ma, Zhiqiang Hu, ... Xun Shao</t>
  </si>
  <si>
    <t>Advances in Artificial Intelligence and Security</t>
  </si>
  <si>
    <t>https://link.springer.com/chapter/10.1007/978-3-030-89657-7_9</t>
  </si>
  <si>
    <t>Similarity vs. Relevance: From Simple Searches to Complex Discovery</t>
  </si>
  <si>
    <t>TomÃ¡Å¡ Skopal, David Bernhauer, ... Martin NeÄaskÃ½</t>
  </si>
  <si>
    <t>https://link.springer.com/article/10.1007/s10618-022-00831-6</t>
  </si>
  <si>
    <t>Counterfactual explanations and how to find them: literature review and benchmarking</t>
  </si>
  <si>
    <t>Riccardo Guidotti</t>
  </si>
  <si>
    <t>https://link.springer.com/article/10.1186/s13677-021-00255-5</t>
  </si>
  <si>
    <t>Severity: a QoS-aware approach to cloud application elasticity</t>
  </si>
  <si>
    <t>Andreas Tsagkaropoulos, Yiannis Verginadis, ... Gregoris Mentzas</t>
  </si>
  <si>
    <t>Journal of Cloud Computing</t>
  </si>
  <si>
    <t>https://link.springer.com/chapter/10.1007/978-3-030-63924-2_22</t>
  </si>
  <si>
    <t>Understanding the Decision of Machine Learning Based Intrusion Detection Systems</t>
  </si>
  <si>
    <t>Quang-Vinh Dang</t>
  </si>
  <si>
    <t>Future Data and Security Engineering</t>
  </si>
  <si>
    <t>https://link.springer.com/article/10.1038/s41562-023-01734-2</t>
  </si>
  <si>
    <t>Psychological factors underlying attitudes toward AI tools</t>
  </si>
  <si>
    <t>Julian Freitas, Stuti Agarwal, ... Nick Haslam</t>
  </si>
  <si>
    <t>Nature Human Behaviour</t>
  </si>
  <si>
    <t>Computers in Human Behavior</t>
  </si>
  <si>
    <t>https://link.springer.com/article/10.1007/s41060-023-00417-5</t>
  </si>
  <si>
    <t>AssistML: an approach to manage, recommend and reuse ML solutions</t>
  </si>
  <si>
    <t>Alejandro Gabriel Villanueva Zacarias, Peter Reimann, ... Bernhard Mitschang</t>
  </si>
  <si>
    <t>https://link.springer.com/chapter/10.1007/978-3-031-34107-6_5</t>
  </si>
  <si>
    <t>CaTabRa: Efficient Analysis andÂ Predictive Modeling ofÂ Tabular Data</t>
  </si>
  <si>
    <t>Alexander Maletzky, Sophie Kaltenleithner, ... Michael Giretzlehner</t>
  </si>
  <si>
    <t>Artificial Intelligence Applications and Innovations</t>
  </si>
  <si>
    <t>https://link.springer.com/chapter/10.1007/978-3-031-44070-0_20</t>
  </si>
  <si>
    <t>A Novel Structured Argumentation Framework forÂ Improved Explainability ofÂ Classification Tasks</t>
  </si>
  <si>
    <t>Lucas Rizzo</t>
  </si>
  <si>
    <t>https://link.springer.com/article/10.1007/s10462-023-10562-9</t>
  </si>
  <si>
    <t>A survey of uncertainty in deep neural networks</t>
  </si>
  <si>
    <t>Jakob Gawlikowski, Cedrique Rovile Njieutcheu Tassi, ... Xiao Xiang Zhu</t>
  </si>
  <si>
    <t>https://link.springer.com/chapter/10.1007/978-3-031-40725-3_26</t>
  </si>
  <si>
    <t>Optimizing LIME Explanations Using REVEL Metrics</t>
  </si>
  <si>
    <t>Ivan Sevillano-Garcia, Julian Luengo, Francisco Herrera</t>
  </si>
  <si>
    <t>Hybrid Artificial Intelligent Systems</t>
  </si>
  <si>
    <t>https://link.springer.com/article/10.1038/s42256-020-0216-z</t>
  </si>
  <si>
    <t>Remote explainability faces the bouncer problem</t>
  </si>
  <si>
    <t>Erwan Le Merrer, Gilles TrÃ©dan</t>
  </si>
  <si>
    <t>Nature Machine Intelligence</t>
  </si>
  <si>
    <t>https://link.springer.com/article/10.1007/s13748-022-00281-7</t>
  </si>
  <si>
    <t>Action-oriented process mining: bridging the gap between insights and actions</t>
  </si>
  <si>
    <t>Gyunam Park, Wil M. P. van der Aalst</t>
  </si>
  <si>
    <t>Progress in Artificial Intelligence</t>
  </si>
  <si>
    <t>https://link.springer.com/article/10.1007/s00521-022-08100-9</t>
  </si>
  <si>
    <t>Black-box error diagnosis in Deep Neural Networks for computer vision: a survey of tools</t>
  </si>
  <si>
    <t>Piero Fraternali, Federico Milani, ... NiccolÃ² Zangrando</t>
  </si>
  <si>
    <t>https://link.springer.com/article/10.1631/FITEE.2200304</t>
  </si>
  <si>
    <t>Exploring nonlinear spatiotemporal effects for personalized next point-of-interest recommendation</t>
  </si>
  <si>
    <t>Xi Sun, Zhimin Lv</t>
  </si>
  <si>
    <t>https://link.springer.com/article/10.1007/s10489-021-02264-y</t>
  </si>
  <si>
    <t>A panoramic view and swot analysis of artificial intelligence for achieving the sustainable development goals by 2030: progress and prospects</t>
  </si>
  <si>
    <t>IvÃ¡n Palomares, Eugenio MartÃ­nez-CÃ¡mara, ... Francisco Herrera</t>
  </si>
  <si>
    <t>https://link.springer.com/article/10.1007/s10489-023-05083-5</t>
  </si>
  <si>
    <t>Temporal enhanced inductive graph knowledge tracing</t>
  </si>
  <si>
    <t>Donghee Han, Daehee Kim, ... Mun Yong Yi</t>
  </si>
  <si>
    <t>https://link.springer.com/article/10.1007/s41060-020-00209-1</t>
  </si>
  <si>
    <t>Combining instance and feature neighbours for extreme multi-label classification</t>
  </si>
  <si>
    <t>Len Feremans, Boris Cule, ... Bart Goethals</t>
  </si>
  <si>
    <t>https://link.springer.com/article/10.1007/s11042-021-11551-2</t>
  </si>
  <si>
    <t>DeepLSGR: Neural collaborative filtering for recommendation systems in smart community</t>
  </si>
  <si>
    <t>Srinidhi Hiriyannaiah, Siddesh G M, K. G. Srinivasa</t>
  </si>
  <si>
    <t>https://link.springer.com/article/10.1007/s10209-022-00914-7</t>
  </si>
  <si>
    <t>Toward automatic motivator selection for autism behavior intervention therapy</t>
  </si>
  <si>
    <t>Nur Siyam, Sherief Abdallah</t>
  </si>
  <si>
    <t>Universal Access in the Information Society</t>
  </si>
  <si>
    <t>https://link.springer.com/article/10.1007/s00778-021-00670-9</t>
  </si>
  <si>
    <t>CDBTune+: An efficient deep reinforcement learning-based automatic cloud database tuning system</t>
  </si>
  <si>
    <t>Ji Zhang, Ke Zhou, ... Jiashu Xing</t>
  </si>
  <si>
    <t>https://link.springer.com/chapter/10.1007/978-3-031-42293-5_34</t>
  </si>
  <si>
    <t>A Multi-perspective Panel on User-Centred Transparency, Explainability, and Controllability in Automations</t>
  </si>
  <si>
    <t>Philippe Palanque, Fabio PaternÃ², ... JÃ¼rgen Ziegler</t>
  </si>
  <si>
    <t>https://link.springer.com/article/10.1007/s10257-023-00640-4</t>
  </si>
  <si>
    <t>A review on customer segmentation methods for personalized customer targeting in e-commerce use cases</t>
  </si>
  <si>
    <t>Miguel Alves Gomes, Tobias Meisen</t>
  </si>
  <si>
    <t>Information Systems and e-Business Management</t>
  </si>
  <si>
    <t>https://link.springer.com/article/10.1007/s10115-020-01490-z</t>
  </si>
  <si>
    <t>A joint optimization framework for better community detection based on link prediction in social networks</t>
  </si>
  <si>
    <t>Shu-Kai Zhang, Cheng-Te Li, Shou-De Lin</t>
  </si>
  <si>
    <t>https://link.springer.com/article/10.1007/s12559-023-10219-3</t>
  </si>
  <si>
    <t>Machine Un-learning: An Overview of Techniques, Applications, and Future Directions</t>
  </si>
  <si>
    <t>Siva Sai, Uday Mittal, ... Amir Hussain</t>
  </si>
  <si>
    <t>https://link.springer.com/article/10.1007/s44163-023-00094-0</t>
  </si>
  <si>
    <t>Is artificial intelligence and machine learning changing the ways of banking: a systematic literature review and meta analysis</t>
  </si>
  <si>
    <t>Sushil Kalyani, Neha Gupta</t>
  </si>
  <si>
    <t>Discover Artificial Intelligence</t>
  </si>
  <si>
    <t>https://link.springer.com/chapter/10.1007/978-3-030-79022-6_14</t>
  </si>
  <si>
    <t>XAI-KG: Knowledge Graph to Support XAI and Decision-Making in Manufacturing</t>
  </si>
  <si>
    <t>JoÅ¾e M. RoÅ¾anec, Patrik Zajec, ... Dunja MladeniÄ‡</t>
  </si>
  <si>
    <t>https://link.springer.com/article/10.1007/s10639-022-11178-2</t>
  </si>
  <si>
    <t>Graph path fusion and reinforcement reasoning for recommendation in MOOCs</t>
  </si>
  <si>
    <t>Zibo Liang, Lan Mu, ... Qing Xie</t>
  </si>
  <si>
    <t>https://link.springer.com/article/10.1007/s40747-022-00806-6</t>
  </si>
  <si>
    <t>Scholarly knowledge graphs through structuring scholarly communication: a review</t>
  </si>
  <si>
    <t>Shilpa Verma, Rajesh Bhatia, ... Sanjay Batish</t>
  </si>
  <si>
    <t>https://link.springer.com/article/10.1007/s00521-023-09197-2</t>
  </si>
  <si>
    <t>Addressing the data bottleneck in medical deep learning models using a human-in-the-loop machine learning approach</t>
  </si>
  <si>
    <t>Eduardo Mosqueira-Rey, Elena HernÃ¡ndez-Pereira, ... Francisca VÃ¡zquez-Rivera</t>
  </si>
  <si>
    <t>https://link.springer.com/article/10.1007/s00778-020-00623-8</t>
  </si>
  <si>
    <t>Incremental preference adjustment: a graph-theoretical approach</t>
  </si>
  <si>
    <t>Liangjun Song, Junhao Gan, ... Timos Sellis</t>
  </si>
  <si>
    <t>https://link.springer.com/chapter/10.1007/978-981-19-9858-4_3</t>
  </si>
  <si>
    <t>Diversified Recommendation Generation Using Graph Convolution Neural Network</t>
  </si>
  <si>
    <t>Naina Yadav</t>
  </si>
  <si>
    <t>Soft Computing: Theories and Applications</t>
  </si>
  <si>
    <t>https://link.springer.com/article/10.1007/s11257-021-09295-7</t>
  </si>
  <si>
    <t>Domain-based Latent Personal Analysis and its use for impersonation detection in social media</t>
  </si>
  <si>
    <t>Osnat Mokryn, Hagit Ben-Shoshan</t>
  </si>
  <si>
    <t>https://link.springer.com/chapter/10.1007/978-3-031-05643-7_1</t>
  </si>
  <si>
    <t>Exploring the Design Context of AI-Powered Services: A Qualitative Investigation of Designersâ€™ Experiences with Machine Learning</t>
  </si>
  <si>
    <t>Emil BergstrÃ¶m, Pontus WÃ¤rnestÃ¥l</t>
  </si>
  <si>
    <t>https://link.springer.com/article/10.1007/s10479-022-04978-9</t>
  </si>
  <si>
    <t>Counterfactual based reinforcement learning for graph neural networks</t>
  </si>
  <si>
    <t>David Pham, Yongfeng Zhang</t>
  </si>
  <si>
    <t>Annals of Operations Research</t>
  </si>
  <si>
    <t>https://link.springer.com/article/10.1007/s00500-020-05003-6</t>
  </si>
  <si>
    <t>A new machine learning-based healthcare monitoring model for studentâ€™s condition diagnosis in Internet of Things environment</t>
  </si>
  <si>
    <t>Alireza Souri, Marwan Yassin Ghafour, ... Mahdi Hoseyninezhad</t>
  </si>
  <si>
    <t>https://link.springer.com/article/10.1038/s41467-022-33291-z</t>
  </si>
  <si>
    <t>Gene expression based inference of cancer drug sensitivity</t>
  </si>
  <si>
    <t>Smriti Chawla, Anja Rockstroh, ... Colleen C. Nelson</t>
  </si>
  <si>
    <t>https://link.springer.com/article/10.1007/s40558-020-00181-3</t>
  </si>
  <si>
    <t>e-Tourism beyond COVID-19: a call for transformative research</t>
  </si>
  <si>
    <t>Ulrike Gretzel, Matthias Fuchs, ... Zheng Xiang</t>
  </si>
  <si>
    <t>Information Technology &amp; Tourism</t>
  </si>
  <si>
    <t>https://link.springer.com/article/10.1007/s13735-023-00308-2</t>
  </si>
  <si>
    <t>Sentiment analysis using deep learning techniques: a comprehensive review</t>
  </si>
  <si>
    <t>Chinmayee Sahoo, Mayur Wankhade, Binod Kumar Singh</t>
  </si>
  <si>
    <t>International Journal of Multimedia Information Retrieval</t>
  </si>
  <si>
    <t>https://link.springer.com/article/10.1007/s10639-023-12033-8</t>
  </si>
  <si>
    <t>A decade of research into the application of big data and analytics in higher education: A systematic review of the literature</t>
  </si>
  <si>
    <t>Ana Stojanov, Ben Kei Daniel</t>
  </si>
  <si>
    <t>https://link.springer.com/article/10.1007/s12559-018-9619-0</t>
  </si>
  <si>
    <t>Social Integration of Artificial Intelligence: Functions, Automation Allocation Logic and Human-Autonomy Trust</t>
  </si>
  <si>
    <t>Hussein A. Abbass</t>
  </si>
  <si>
    <t>https://link.springer.com/chapter/10.1007/978-3-031-35320-8_37</t>
  </si>
  <si>
    <t>Argument andÂ Counter-Argument Generation: A Critical Survey</t>
  </si>
  <si>
    <t>Xiaoou Wang, Elena Cabrio, Serena Villata</t>
  </si>
  <si>
    <t>https://link.springer.com/chapter/10.1007/978-3-030-79150-6_7</t>
  </si>
  <si>
    <t>The AI4Media Project: Use of Next-Generation Artificial Intelligence Technologies for Media Sector Applications</t>
  </si>
  <si>
    <t>Filareti Tsalakanidou, Symeon Papadopoulos, ... Artur Garcia-Saez</t>
  </si>
  <si>
    <t>https://link.springer.com/article/10.1007/s10723-023-09727-1</t>
  </si>
  <si>
    <t>Anomaly Detection in Cloud Computing using Knowledge Graph Embedding and Machine Learning Mechanisms</t>
  </si>
  <si>
    <t>Katerina Mitropoulou, Panagiotis Kokkinos, ... Emmanouel Varvarigos</t>
  </si>
  <si>
    <t>Journal of Grid Computing</t>
  </si>
  <si>
    <t>https://link.springer.com/article/10.1007/s40593-020-00233-z</t>
  </si>
  <si>
    <t>Jim Greerâ€™s 25-Year Influence on a Research Programme on Open Learner Models</t>
  </si>
  <si>
    <t>Susan Bull</t>
  </si>
  <si>
    <t>https://link.springer.com/article/10.1007/s10462-023-10441-3</t>
  </si>
  <si>
    <t>Intelligent energy management systems: a review</t>
  </si>
  <si>
    <t>Stavros Mischos, Eleanna Dalagdi, Dimitrios Vrakas</t>
  </si>
  <si>
    <t>https://link.springer.com/chapter/10.1007/978-3-030-34770-3_30</t>
  </si>
  <si>
    <t>Nudges Driven Networks: Towards More Acceptable Recommendations for Inducing Targeted Social Communities</t>
  </si>
  <si>
    <t>Italo Zoppis, Sara Manzoni, ... Gianluca Castelnuovo</t>
  </si>
  <si>
    <t>Internet Science</t>
  </si>
  <si>
    <t>https://link.springer.com/article/10.1007/s41066-023-00408-8</t>
  </si>
  <si>
    <t>A MAGDM model based on 2-tuple linguistic variables and power Hamacher aggregation operators for optimal selection of digital marketing strategies</t>
  </si>
  <si>
    <t>Sumera Naz, Syeda Saba Fatima, ... Nadia Tabassum</t>
  </si>
  <si>
    <t>Granular Computing</t>
  </si>
  <si>
    <t>https://link.springer.com/chapter/10.1007/978-3-030-65785-7_4</t>
  </si>
  <si>
    <t>Next-POI Recommendations Matching Userâ€™s Visit Behaviour</t>
  </si>
  <si>
    <t>Information and Communication Technologies in Tourism 2021</t>
  </si>
  <si>
    <t>https://link.springer.com/chapter/10.1007/978-3-030-99736-6_30</t>
  </si>
  <si>
    <t>Joint Personalized Search and Recommendation with Hypergraph Convolutional Networks</t>
  </si>
  <si>
    <t>Thibaut Thonet, Jean-Michel Renders, ... Jinho Kim</t>
  </si>
  <si>
    <t>https://link.springer.com/article/10.1007/s12559-021-09837-6</t>
  </si>
  <si>
    <t>Ordered Weighted Averaging for Emotion-Driven Polarity Detection</t>
  </si>
  <si>
    <t>Jesus Serrano-Guerrero, Francisco P. Romero, Jose A. Olivas</t>
  </si>
  <si>
    <t>https://link.springer.com/chapter/10.1007/978-3-030-71704-9_39</t>
  </si>
  <si>
    <t>Improving Physician Decision-Making and Patient Outcomes Using Analytics: ACase Study with the Worldâ€™s Leading Knee Replacement Surgeon</t>
  </si>
  <si>
    <t>Anish Pahwa, Shikhar Jamuar, ... Matthew A. Lanham</t>
  </si>
  <si>
    <t>Advances in Data Science and Information Engineering</t>
  </si>
  <si>
    <t>https://link.springer.com/chapter/10.1007/978-3-030-77091-4_23</t>
  </si>
  <si>
    <t>Management at the Edge of Situation Awareness During Patient Telemonitoring</t>
  </si>
  <si>
    <t>Carmelo Ardito, Tommaso Noia, ... Felice Vitulano</t>
  </si>
  <si>
    <t>https://link.springer.com/chapter/10.1007/978-3-031-30672-3_20</t>
  </si>
  <si>
    <t>A Three-Layer Attentional Framework Based onÂ Similar Users forÂ Dual-Target Cross-Domain Recommendation</t>
  </si>
  <si>
    <t>Jinhu Lu, Guohao Sun, ... Wei He</t>
  </si>
  <si>
    <t>https://link.springer.com/article/10.1007/s11042-023-15290-4</t>
  </si>
  <si>
    <t>Fashion recommendation based on style and social events</t>
  </si>
  <si>
    <t>Federico Becattini, Lavinia Divitiis, ... Alberto Del Bimbo</t>
  </si>
  <si>
    <t>https://link.springer.com/chapter/10.1007/978-3-031-16564-1_13</t>
  </si>
  <si>
    <t>Impact ofÂ Feedback Type onÂ Explanatory Interactive Learning</t>
  </si>
  <si>
    <t>Misgina Tsighe Hagos, Kathleen M. Curran, Brian Mac Namee</t>
  </si>
  <si>
    <t>https://link.springer.com/chapter/10.1007/978-3-031-33455-9_13</t>
  </si>
  <si>
    <t>Neural Class Expression Synthesis</t>
  </si>
  <si>
    <t>Nâ€™Dah Jean Kouagou, Stefan Heindorf, ... Axel-Cyrille Ngonga Ngomo</t>
  </si>
  <si>
    <t>The Semantic Web</t>
  </si>
  <si>
    <t>Web Semantics</t>
  </si>
  <si>
    <t>https://link.springer.com/article/10.1007/s41060-023-00384-x</t>
  </si>
  <si>
    <t>Trans-AI/DS: transformative, transdisciplinary and translational artificial intelligence and data science</t>
  </si>
  <si>
    <t>Longbing Cao</t>
  </si>
  <si>
    <t>https://link.springer.com/article/10.1007/s12559-021-09925-7</t>
  </si>
  <si>
    <t>Recognizing Emotion Cause in Conversations</t>
  </si>
  <si>
    <t>Soujanya Poria, Navonil Majumder, ... Rada Mihalcea</t>
  </si>
  <si>
    <t>https://link.springer.com/article/10.1007/s40593-021-00243-5</t>
  </si>
  <si>
    <t>Exploring Teachersâ€™ Perceptions of Artificial Intelligence as a Tool to Support their Practice in Estonian K-12 Education</t>
  </si>
  <si>
    <t>Irene-Angelica Chounta, Emanuele Bardone, ... Margus Pedaste</t>
  </si>
  <si>
    <t>https://link.springer.com/article/10.1007/s11747-019-00711-4</t>
  </si>
  <si>
    <t>The future of technology and marketing: a multidisciplinary perspective</t>
  </si>
  <si>
    <t>Dhruv Grewal, John Hulland, ... Elena Karahanna</t>
  </si>
  <si>
    <t>https://link.springer.com/article/10.1007/s13369-023-08609-8</t>
  </si>
  <si>
    <t>Predicting Construction Accident Outcomes Using Graph Convolutional and Dual-Edge Safety Networks</t>
  </si>
  <si>
    <t>Fatemeh Mostofi, Vedat ToÄŸan</t>
  </si>
  <si>
    <t>Arabian Journal for Science and Engineering</t>
  </si>
  <si>
    <t>IEEE Transactions on Automation Science and Engineering (TASAE)</t>
  </si>
  <si>
    <t>https://link.springer.com/article/10.1007/s11280-020-00858-z</t>
  </si>
  <si>
    <t>Aspect-level sentiment capsule network for micro-video click-through rate prediction</t>
  </si>
  <si>
    <t>Yuqiang Han, Pan Gu, ... Jian Wu</t>
  </si>
  <si>
    <t>https://link.springer.com/article/10.1007/s00521-022-07344-9</t>
  </si>
  <si>
    <t>Recent advances on effective and efficient deep learning-based solutions</t>
  </si>
  <si>
    <t>Alejandro MartÃ­n, David Camacho</t>
  </si>
  <si>
    <t>https://link.springer.com/article/10.1007/s10796-022-10365-3</t>
  </si>
  <si>
    <t>Artificial Intelligence (AI) and Information Systems: Perspectives to Responsible AI</t>
  </si>
  <si>
    <t>Denis Dennehy, Anastasia Griva, ... Ilias O. Pappas</t>
  </si>
  <si>
    <t>Information Systems Frontiers</t>
  </si>
  <si>
    <t>https://link.springer.com/article/10.1007/s10606-022-09461-4</t>
  </si>
  <si>
    <t>Trust-Building in Peer-to-Peer Carsharing: Design Case Study for Algorithm-Based Reputation Systems</t>
  </si>
  <si>
    <t>Thomas Neifer, Paul Bossauer, ... Dennis Lawo</t>
  </si>
  <si>
    <t>https://link.springer.com/chapter/10.1007/978-3-030-65384-2_3</t>
  </si>
  <si>
    <t>Making Neural Networks FAIR</t>
  </si>
  <si>
    <t>Anna Nguyen, Tobias Weller, ... York Sure-Vetter</t>
  </si>
  <si>
    <t>https://link.springer.com/article/10.1007/s10639-022-11536-0</t>
  </si>
  <si>
    <t>Recent advances in Predictive Learning Analytics: A decade systematic review (2012â€“2022)</t>
  </si>
  <si>
    <t>Nabila Sghir, Amina Adadi, Mohammed Lahmer</t>
  </si>
  <si>
    <t>https://link.springer.com/article/10.1186/s41239-021-00313-7</t>
  </si>
  <si>
    <t>Learning analytics dashboard: a tool for providing actionable insights to learners</t>
  </si>
  <si>
    <t>Teo Susnjak, Gomathy Suganya Ramaswami, Anuradha Mathrani</t>
  </si>
  <si>
    <t>International Journal of Educational Technology in Higher Education</t>
  </si>
  <si>
    <t>International Journal of Computer Vision</t>
  </si>
  <si>
    <t>https://link.springer.com/article/10.1038/s43588-020-00005-8</t>
  </si>
  <si>
    <t>Quantifying causality in data science with quasi-experiments</t>
  </si>
  <si>
    <t>Tony Liu, Lyle Ungar, Konrad Kording</t>
  </si>
  <si>
    <t>Nature Computational Science</t>
  </si>
  <si>
    <t>https://link.springer.com/article/10.1007/s10994-021-06051-1</t>
  </si>
  <si>
    <t>Non-technical losses detection in energy consumption focusing on energy recovery and explainability</t>
  </si>
  <si>
    <t>Bernat Coma-Puig, Josep Carmona</t>
  </si>
  <si>
    <t>https://link.springer.com/article/10.1038/s42256-022-00564-7</t>
  </si>
  <si>
    <t>A multilevel generative framework with hierarchical self-contrasting for bias control and transparency in structure-based ligand design</t>
  </si>
  <si>
    <t>Lucian Chan, Rajendra Kumar, ... Carl Poelking</t>
  </si>
  <si>
    <t>https://link.springer.com/article/10.1007/s10462-020-09945-z</t>
  </si>
  <si>
    <t>A possibilistic approach for interval type-2 fuzzy linguistic summarization of time series</t>
  </si>
  <si>
    <t>Ä°lyas Ã–zdoÄŸan, Fatih Emre Boran, Diyar Akay</t>
  </si>
  <si>
    <t>https://link.springer.com/article/10.1007/s10115-022-01756-8</t>
  </si>
  <si>
    <t>Interpretable deep learning: interpretation, interpretability, trustworthiness, and beyond</t>
  </si>
  <si>
    <t>Xuhong Li, Haoyi Xiong, ... Dejing Dou</t>
  </si>
  <si>
    <t>https://link.springer.com/article/10.1007/s11633-022-1351-2</t>
  </si>
  <si>
    <t>Clause-level Relationship-aware Math Word Problems Solver</t>
  </si>
  <si>
    <t>Chang-Yang Wu, Xin Lin, ... Gang Zhou</t>
  </si>
  <si>
    <t>https://link.springer.com/article/10.1007/s13198-023-02199-2</t>
  </si>
  <si>
    <t>Developing classifiers by considering sentiment analysis of reported bugs for priority prediction</t>
  </si>
  <si>
    <t>Anisha Singh, P. K. Kapur, V. B. Singh</t>
  </si>
  <si>
    <t>https://link.springer.com/article/10.1007/s10489-020-01703-6</t>
  </si>
  <si>
    <t>Multi-view visual Bayesian personalized ranking for restaurant recommendation</t>
  </si>
  <si>
    <t>Xiaoyan Zhang, Haihua Luo, ... Guibing Guo</t>
  </si>
  <si>
    <t>https://link.springer.com/article/10.1007/s41745-020-00186-1</t>
  </si>
  <si>
    <t>tamasomÄ jyotirgamaya: Seeking the Self Amidst Covidsâ€™ Cytokine Cyclones</t>
  </si>
  <si>
    <t>B. Mishra</t>
  </si>
  <si>
    <t>Journal of the Indian Institute of Science</t>
  </si>
  <si>
    <t>https://link.springer.com/article/10.1007/s10994-022-06173-0</t>
  </si>
  <si>
    <t>Robust reputation independence in ranking systems for multiple sensitive attributes</t>
  </si>
  <si>
    <t>Guilherme Ramos, Ludovico Boratto, Mirko Marras</t>
  </si>
  <si>
    <t>https://link.springer.com/chapter/10.1007/978-3-030-93736-2_36</t>
  </si>
  <si>
    <t>Explanations forÂ Network Embedding-Based Link Predictions</t>
  </si>
  <si>
    <t>Bo Kang, Jefrey Lijffijt, Tijl De Bie</t>
  </si>
  <si>
    <t>Machine Learning and Principles and Practice of Knowledge Discovery in Databases</t>
  </si>
  <si>
    <t>European Conference on Machine Learning and Principles and Practice of Knowledge Discovery in Databases (ECML PKDD)</t>
  </si>
  <si>
    <t>https://link.springer.com/chapter/10.1007/978-3-030-50146-4_31</t>
  </si>
  <si>
    <t>Image-Based World-perceiving Knowledge Graph (WpKG) with Imprecision</t>
  </si>
  <si>
    <t>Navid Rezaei, Marek Z. Reformat, Ronald R. Yager</t>
  </si>
  <si>
    <t>Information Processing and Management of Uncertainty in Knowledge-Based Systems</t>
  </si>
  <si>
    <t>International Journal of Uncertainty, Fuzziness and Knowledge-Based Systems</t>
  </si>
  <si>
    <t>https://link.springer.com/article/10.1007/s11390-018-1851-2</t>
  </si>
  <si>
    <t>Hashtag Recommendation Based on Multi-Features of Microblogs</t>
  </si>
  <si>
    <t>Fei-Fei Kou, Jun-Ping Du, ... Yue Geng</t>
  </si>
  <si>
    <t>https://link.springer.com/article/10.1007/s11002-020-09538-4</t>
  </si>
  <si>
    <t>Soul and machine (learning)</t>
  </si>
  <si>
    <t>Davide Proserpio, John R. Hauser, ... Hema Yoganarasimhan</t>
  </si>
  <si>
    <t>Marketing Letters</t>
  </si>
  <si>
    <t>https://link.springer.com/article/10.1007/s11227-023-05591-8</t>
  </si>
  <si>
    <t>A comprehensive survey of link prediction methods</t>
  </si>
  <si>
    <t>Djihad Arrar, Nadjet Kamel, Abdelaziz  Lakhfif</t>
  </si>
  <si>
    <t>https://link.springer.com/chapter/10.1007/978-3-030-77772-2_17</t>
  </si>
  <si>
    <t>Human-Centered Artificial Intelligence Considerations and Implementations: A Case Study from Software Product Development</t>
  </si>
  <si>
    <t>Tobias Komischke</t>
  </si>
  <si>
    <t>https://link.springer.com/article/10.1007/s12559-018-9589-2</t>
  </si>
  <si>
    <t>Creating, Interpreting and Rating Harmonic Colour Palettes Using a Cognitively Inspired Model</t>
  </si>
  <si>
    <t>LledÃ³ Museros, Ismael Sanz, ... Luis Gonzalez-Abril</t>
  </si>
  <si>
    <t>https://link.springer.com/chapter/10.1007/978-3-031-35891-3_32</t>
  </si>
  <si>
    <t>Approaching AI: A Practical Guide toÂ Understanding andÂ Using AI forÂ HCI</t>
  </si>
  <si>
    <t>Maria Karam, Michael Luck</t>
  </si>
  <si>
    <t>https://link.springer.com/article/10.1007/s41060-021-00302-z</t>
  </si>
  <si>
    <t>Fake news detection based on news content and social contexts: a transformer-based approach</t>
  </si>
  <si>
    <t>Shaina Raza, Chen Ding</t>
  </si>
  <si>
    <t>https://link.springer.com/article/10.1007/s41060-023-00393-w</t>
  </si>
  <si>
    <t>AI and data science for smart emergency, crisis and disaster resilience</t>
  </si>
  <si>
    <t>https://link.springer.com/article/10.1007/s10723-023-09660-3</t>
  </si>
  <si>
    <t>Design and Application of Vague Set Theory and Adaptive Grid Particle Swarm Optimization Algorithm in Resource Scheduling Optimization</t>
  </si>
  <si>
    <t>Yibo Han, Pu Han, ... John Panneerselvam</t>
  </si>
  <si>
    <t>https://link.springer.com/article/10.1007/s12559-021-09873-2</t>
  </si>
  <si>
    <t>A Novel Functional Network Based on Three-way Decision for Link Prediction in Signed Social Networks</t>
  </si>
  <si>
    <t>Qun Liu, Ying Chen, ... Guoyin Wang</t>
  </si>
  <si>
    <t>https://link.springer.com/chapter/10.1007/978-3-031-05409-9_40</t>
  </si>
  <si>
    <t>User Profile-Driven Large-Scale Multi-agent Learning fromÂ Demonstration inÂ Federated Human-Robot Collaborative Environments</t>
  </si>
  <si>
    <t>Georgios Th. Papadopoulos, Asterios Leonidis, ... Constantine Stephanidis</t>
  </si>
  <si>
    <t>Human-Computer Interaction. Technological Innovation</t>
  </si>
  <si>
    <t>https://link.springer.com/article/10.1007/s10707-022-00469-y</t>
  </si>
  <si>
    <t>HyperQuaternionE: A hyperbolic embedding model for qualitative spatial and temporal reasoning</t>
  </si>
  <si>
    <t>Ling Cai, Krzysztof Janowicz, ... Zhangyu Wang</t>
  </si>
  <si>
    <t>https://link.springer.com/chapter/10.1007/978-3-030-96308-8_74</t>
  </si>
  <si>
    <t>Functionality andÂ Architecture forÂ aÂ Platform forÂ Independent Learners: KEPLAIR</t>
  </si>
  <si>
    <t>Stefano Ferilli, Domenico Redavid, ... Liza Loop</t>
  </si>
  <si>
    <t>Intelligent Systems Design and Applications</t>
  </si>
  <si>
    <t>https://link.springer.com/chapter/10.1007/978-3-030-88007-1_40</t>
  </si>
  <si>
    <t>Attribute-Level Interest Matching Network for Personalized Recommendation</t>
  </si>
  <si>
    <t>Ran Yang, Meng Jian, ... Ye Xiang</t>
  </si>
  <si>
    <t>Pattern Recognition and Computer Vision</t>
  </si>
  <si>
    <t>Pattern Recognition Letters</t>
  </si>
  <si>
    <t>https://link.springer.com/article/10.1007/s11042-023-17448-6</t>
  </si>
  <si>
    <t>Employing cumulative rewards based reinforcement machine learning for personalized music recommendation</t>
  </si>
  <si>
    <t>Makarand Velankar, Parag Kulkarni</t>
  </si>
  <si>
    <t>https://link.springer.com/article/10.1007/s40593-021-00248-0</t>
  </si>
  <si>
    <t>Educating Software and AI Stakeholders About Algorithmic Fairness, Accountability, Transparency and Ethics</t>
  </si>
  <si>
    <t>Veronika Bogina, Alan Hartman, ... Avital Shulner-Tal</t>
  </si>
  <si>
    <t>https://link.springer.com/chapter/10.1007/978-3-031-34344-5_47</t>
  </si>
  <si>
    <t>Management ofÂ Patient andÂ Physician Preferences andÂ Explanations forÂ Participatory Evaluation ofÂ Treatment withÂ anÂ Ethical Seal</t>
  </si>
  <si>
    <t>Oscar Raya, Xavier Castells, ... Beatriz LÃ³pez</t>
  </si>
  <si>
    <t>Artificial Intelligence in Medicine</t>
  </si>
  <si>
    <t>https://link.springer.com/chapter/10.1007/978-3-030-96188-6_2</t>
  </si>
  <si>
    <t>Quantifying Polish Anti-semitism in Twitter: A Robust Unsupervised Approach with Signal Processing</t>
  </si>
  <si>
    <t>Peter A. Chew</t>
  </si>
  <si>
    <t>Proceedings of the 2021 Conference of The Computational Social Science Society of the Americas</t>
  </si>
  <si>
    <t>https://link.springer.com/article/10.1007/s00521-021-06429-1</t>
  </si>
  <si>
    <t>Graph convolutional network with multi-similarity attribute matrices fusion for node classification</t>
  </si>
  <si>
    <t>Youquan Wang, Jie Cao, Haicheng Tao</t>
  </si>
  <si>
    <t>https://link.springer.com/article/10.1007/s11280-023-01209-4</t>
  </si>
  <si>
    <t>A semi-supervised framework for concept-based hierarchical document clustering</t>
  </si>
  <si>
    <t>Seyed Mojtaba Sadjadi, Hoda Mashayekhi, Hamid Hassanpour</t>
  </si>
  <si>
    <t>https://link.springer.com/article/10.1007/s10618-021-00778-0</t>
  </si>
  <si>
    <t>Differentially Private Distance Learning in Categorical Data</t>
  </si>
  <si>
    <t>Elena Battaglia, Simone Celano, Ruggero G. Pensa</t>
  </si>
  <si>
    <t>https://link.springer.com/chapter/10.1007/978-3-031-28332-1_38</t>
  </si>
  <si>
    <t>GDPR and FAIR Compliant Decision Support System Design for Triage and Disease Detection</t>
  </si>
  <si>
    <t>Alper Karamanlioglu, Elif Tansu Sunar, ... Ferda Nur Alpaslan</t>
  </si>
  <si>
    <t>ITNG 2023 20th International Conference on Information Technology-New Generations</t>
  </si>
  <si>
    <t>https://link.springer.com/chapter/10.1007/978-3-031-35681-0_2</t>
  </si>
  <si>
    <t>A Multimodal Installation Exploring Gender Bias in Artificial Intelligence</t>
  </si>
  <si>
    <t>Mihaela Dobreva, Tea Rukavina, ... Lida Zacharopoulou</t>
  </si>
  <si>
    <t>Universal Access in Human-Computer Interaction</t>
  </si>
  <si>
    <t>https://link.springer.com/chapter/10.1007/978-3-031-08473-7_25</t>
  </si>
  <si>
    <t>Slot Filling forÂ Extracting Reskilling andÂ Upskilling Options fromÂ theÂ Web</t>
  </si>
  <si>
    <t>Albert Weichselbraun, Roger Waldvogel, ... Philipp Kuntschik</t>
  </si>
  <si>
    <t>https://link.springer.com/article/10.1007/s10209-022-00913-8</t>
  </si>
  <si>
    <t>User acceptance on content optimization algorithms: predicting filter bubbles in conversational AI services</t>
  </si>
  <si>
    <t>Hosoo Cho, Daeho Lee, Jae-Gil Lee</t>
  </si>
  <si>
    <t>https://link.springer.com/article/10.1007/s12559-021-09871-4</t>
  </si>
  <si>
    <t>Tri-Partition State Alphabet-Based Sequential Pattern for Multivariate Time Series</t>
  </si>
  <si>
    <t>Zhi-Heng Zhang, Fan Min, ... Xiang-Bing Zhou</t>
  </si>
  <si>
    <t>https://link.springer.com/chapter/10.1007/978-3-031-28241-6_45</t>
  </si>
  <si>
    <t>ROMCIR 2023: Overview ofÂ theÂ 3rd Workshop onÂ Reducing Online Misinformation Through Credible Information Retrieval</t>
  </si>
  <si>
    <t>Marinella Petrocchi, Marco Viviani</t>
  </si>
  <si>
    <t>https://link.springer.com/chapter/10.1007/978-981-19-2719-5_68</t>
  </si>
  <si>
    <t>The State of the Art Techniques in Recommendation Systems</t>
  </si>
  <si>
    <t>Chetan Awati, Suresh Shirgave</t>
  </si>
  <si>
    <t>Applied Computational Technologies</t>
  </si>
  <si>
    <t>PLOS Computational Biology</t>
  </si>
  <si>
    <t>https://link.springer.com/chapter/10.1007/978-3-031-34560-9_21</t>
  </si>
  <si>
    <t>Design andÂ Evaluation ofÂ aÂ User Interface Concept forÂ Prescriptive Process Monitoring</t>
  </si>
  <si>
    <t>Kateryna Kubrak, Fredrik Milani, ... Marlon Dumas</t>
  </si>
  <si>
    <t>Advanced Information Systems Engineering</t>
  </si>
  <si>
    <t>https://link.springer.com/chapter/10.1007/978-3-031-46994-7_12</t>
  </si>
  <si>
    <t>Suitability ofÂ Nearest Neighbour Indexes forÂ Multimedia Relevance Feedback</t>
  </si>
  <si>
    <t>Omar Shahbaz Khan, Martin AumÃ¼ller, BjÃ¶rn ÃžÃ³r JÃ³nsson</t>
  </si>
  <si>
    <t>https://link.springer.com/article/10.1007/s10618-023-00963-3</t>
  </si>
  <si>
    <t>i-Align: an interpretable knowledge graph alignment model</t>
  </si>
  <si>
    <t>Bayu Distiawan Trisedya, Flora D. Salim, ... Mark Sanderson</t>
  </si>
  <si>
    <t>https://link.springer.com/article/10.1007/s10845-021-01817-9</t>
  </si>
  <si>
    <t>Challenges of modeling and analysis in cybermanufacturing: a review from a machine learning and computation perspective</t>
  </si>
  <si>
    <t>SungKu Kang, Ran Jin, ... Ron S. Kenett</t>
  </si>
  <si>
    <t>Journal of Intelligent Manufacturing</t>
  </si>
  <si>
    <t>Journal of Cleaner Production</t>
  </si>
  <si>
    <t>https://link.springer.com/article/10.1007/s10462-020-09942-2</t>
  </si>
  <si>
    <t>Artificial intelligence, cyber-threats and Industry 4.0: challenges and opportunities</t>
  </si>
  <si>
    <t>Adrien BÃ©cue, Isabel PraÃ§a, JoÃ£o Gama</t>
  </si>
  <si>
    <t>https://link.springer.com/article/10.1007/s44196-023-00329-z</t>
  </si>
  <si>
    <t>A Graph Representation Learning Framework Predicting Potential Multivariate Interactions</t>
  </si>
  <si>
    <t>Yanlin Yang, Zhonglin Ye, ... Lei Meng</t>
  </si>
  <si>
    <t>https://link.springer.com/article/10.1631/FITEE.2200035</t>
  </si>
  <si>
    <t>Interpreting the vulnerability of power systems in cascading failures using multi-graph convolutional networks</t>
  </si>
  <si>
    <t>Supaporn Lonapalawong, Changsheng Chen, ... Wei Chen</t>
  </si>
  <si>
    <t>https://link.springer.com/chapter/10.1007/978-3-030-29726-8_16</t>
  </si>
  <si>
    <t>Insights into Learning Competence Through Probabilistic Graphical Models</t>
  </si>
  <si>
    <t>Anna Saranti, Behnam Taraghi, ... Andreas Holzinger</t>
  </si>
  <si>
    <t>https://link.springer.com/chapter/10.1007/978-3-031-05981-0_2</t>
  </si>
  <si>
    <t>Multicommunity Graph Convolution Networks withÂ Decision Fusion forÂ Personalized Recommendation</t>
  </si>
  <si>
    <t>Shenghao Liu, Bang Wang, ... Laurence T. Yang</t>
  </si>
  <si>
    <t>https://link.springer.com/chapter/10.1007/978-3-030-93758-4_14</t>
  </si>
  <si>
    <t>Categorical Artificial Intelligence: The Integration ofÂ Symbolic andÂ Statistical AI forÂ Verifiable, Ethical, andÂ Trustworthy AI</t>
  </si>
  <si>
    <t>Yoshihiro Maruyama</t>
  </si>
  <si>
    <t>Artificial General Intelligence</t>
  </si>
  <si>
    <t>https://link.springer.com/article/10.1038/s41598-023-38257-9</t>
  </si>
  <si>
    <t>SCOPE: predicting future diagnoses in office visits using electronic health records</t>
  </si>
  <si>
    <t>Pritam Mukherjee, Marie Humbert-Droz, ... Olivier Gevaert</t>
  </si>
  <si>
    <t>https://link.springer.com/article/10.1007/s10657-020-09662-6</t>
  </si>
  <si>
    <t>AI algorithms, price discrimination and collusion: a technological, economic and legal perspective</t>
  </si>
  <si>
    <t>Axel Gautier, Ashwin Ittoo, Pieter Cleynenbreugel</t>
  </si>
  <si>
    <t>European Journal of Law and Economics</t>
  </si>
  <si>
    <t>European Journal of Operational Research</t>
  </si>
  <si>
    <t>https://link.springer.com/article/10.1007/s10845-022-02042-8</t>
  </si>
  <si>
    <t>Integrated circuit probe card troubleshooting based on rough set theory for advanced quality control and an empirical study</t>
  </si>
  <si>
    <t>Chen-Fu Chien, Hsin-Jung Wu</t>
  </si>
  <si>
    <t>https://link.springer.com/chapter/10.1007/978-981-16-5943-0_31</t>
  </si>
  <si>
    <t>Learning Behavior-Aware Cognitive Diagnosis for Online Education Systems</t>
  </si>
  <si>
    <t>Yiming Mao, Bin Xu, ... Lei Hou</t>
  </si>
  <si>
    <t>Data Science</t>
  </si>
  <si>
    <t>https://link.springer.com/article/10.1631/FITEE.2200039</t>
  </si>
  <si>
    <t>FinBrain 2.0: when finance meets trustworthy AI</t>
  </si>
  <si>
    <t>Jun Zhou, Chaochao Chen, ... Xiaolin Zheng</t>
  </si>
  <si>
    <t>https://link.springer.com/article/10.1038/s41598-022-21168-6</t>
  </si>
  <si>
    <t>Temporal link prediction via adjusted sigmoid function and 2-simplex structure</t>
  </si>
  <si>
    <t>Ruizhi Zhang, Qiaozi Wang, ... Wei Wei</t>
  </si>
  <si>
    <t>https://link.springer.com/article/10.1007/s11280-022-01129-9</t>
  </si>
  <si>
    <t>Modeling the social influence of COVID-19 via personalized propagation with deep learning</t>
  </si>
  <si>
    <t>Yufei Liu, Jie Cao, ... Dechang Pi</t>
  </si>
  <si>
    <t>https://link.springer.com/article/10.1007/s40593-023-00349-y</t>
  </si>
  <si>
    <t>AIED: From Cognitive Simulations to Learning Engineering, with Humans in the Middle</t>
  </si>
  <si>
    <t>Danielle S. McNamara</t>
  </si>
  <si>
    <t>https://link.springer.com/article/10.1007/s00180-020-00970-8</t>
  </si>
  <si>
    <t>A Bayesian perspective of statistical machine learning for big data</t>
  </si>
  <si>
    <t>Rajiv Sambasivan, Sourish Das, Sujit K. Sahu</t>
  </si>
  <si>
    <t>Computational Statistics</t>
  </si>
  <si>
    <t>Computational Linguistics</t>
  </si>
  <si>
    <t>https://link.springer.com/article/10.1007/s42979-023-02401-z</t>
  </si>
  <si>
    <t>Deceptive XAI: Typology, Creation and Detection</t>
  </si>
  <si>
    <t>Johannes Schneider, Christian Meske, Michalis Vlachos</t>
  </si>
  <si>
    <t>https://link.springer.com/article/10.1007/s10639-023-12112-w</t>
  </si>
  <si>
    <t>How are we doing with student-centered learning facilitated by educational technologies? A systematic review of literature reviews</t>
  </si>
  <si>
    <t>Boulus Shehata, Ahmed Tlili, ... Tingwen Chang</t>
  </si>
  <si>
    <t>https://link.springer.com/article/10.1007/s10796-022-10279-0</t>
  </si>
  <si>
    <t>Artificial Intelligence and Blockchain Integration in Business: Trends from a Bibliometric-Content Analysis</t>
  </si>
  <si>
    <t>Satish Kumar, Weng Marc Lim, ... Jaspreet Kaur</t>
  </si>
  <si>
    <t>https://link.springer.com/article/10.1038/s41598-023-45915-5</t>
  </si>
  <si>
    <t>Software defect prediction using learning to rank approach</t>
  </si>
  <si>
    <t>Ali Bou Nassif, Manar Abu Talib, ... Lefteris Angelis</t>
  </si>
  <si>
    <t>https://link.springer.com/article/10.1007/s10489-023-04833-9</t>
  </si>
  <si>
    <t>Temporal knowledge subgraph inference based on time-aware relation representation</t>
  </si>
  <si>
    <t>Chong Mu, Lizong Zhang, ... Ling Tian</t>
  </si>
  <si>
    <t>https://link.springer.com/article/10.1007/s11431-023-2502-9</t>
  </si>
  <si>
    <t>Causal reasoning in typical computer vision tasks</t>
  </si>
  <si>
    <t>KeXuan Zhang, QiYu Sun, ... Yang Tang</t>
  </si>
  <si>
    <t>Science China Technological Sciences</t>
  </si>
  <si>
    <t>https://link.springer.com/chapter/10.1007/978-3-031-06981-9_16</t>
  </si>
  <si>
    <t>Hierarchical Topic Modelling forÂ Knowledge Graphs</t>
  </si>
  <si>
    <t>Yujia Zhang, Marcin Pietrasik, ... Marek Reformat</t>
  </si>
  <si>
    <t>https://link.springer.com/chapter/10.1007/978-3-030-73200-4_19</t>
  </si>
  <si>
    <t>RE-KGR: Relation-Enhanced Knowledge Graph Reasoning for Recommendation</t>
  </si>
  <si>
    <t>Ming He, Hanyu Zhang, Han Wen</t>
  </si>
  <si>
    <t>https://link.springer.com/article/10.1007/s10796-019-09928-8</t>
  </si>
  <si>
    <t>Leveraging Data Analytics for Behavioral Research</t>
  </si>
  <si>
    <t>Luvai Motiwalla, Amit V. Deokar, ... Angelika Dimoka</t>
  </si>
  <si>
    <t>https://link.springer.com/article/10.1007/s40593-023-00368-9</t>
  </si>
  <si>
    <t>Automated Gaze-Based Identification of Studentsâ€™ Strategies in Histogram Tasks through an Interpretable Mathematical Model and a Machine Learning Algorithm</t>
  </si>
  <si>
    <t>Lonneke Boels, Enrique Garcia Moreno-Esteva, ... Paul Drijvers</t>
  </si>
  <si>
    <t>https://link.springer.com/chapter/10.1007/978-3-031-28241-6_36</t>
  </si>
  <si>
    <t>Trends andÂ Overview: The Potential ofÂ Conversational Agents inÂ Digital Health</t>
  </si>
  <si>
    <t>Tulika Saha, Abhishek Tiwari, Sriparna Saha</t>
  </si>
  <si>
    <t>https://link.springer.com/article/10.1007/s10506-022-09322-x</t>
  </si>
  <si>
    <t>Definitions of intent suitable for algorithms</t>
  </si>
  <si>
    <t>Hal Ashton</t>
  </si>
  <si>
    <t>Artificial Intelligence and Law</t>
  </si>
  <si>
    <t>https://link.springer.com/chapter/10.1007/978-3-031-20601-6_5</t>
  </si>
  <si>
    <t>Major Role of Artificial Intelligence, Machine Learning, and Deep Learning in Identity and Access Management Field: Challenges and State of the Art</t>
  </si>
  <si>
    <t>Sara Aboukadri, Aafaf Ouaddah, Abdellatif Mezrioui</t>
  </si>
  <si>
    <t>Proceedings of the 8th International Conference on Advanced Intelligent Systems and Informatics 2022</t>
  </si>
  <si>
    <t>https://link.springer.com/article/10.1007/s10994-021-06042-2</t>
  </si>
  <si>
    <t>Special issue on feature engineering editorial</t>
  </si>
  <si>
    <t>Tim Verdonck, Bart Baesens, ... Seppe Broucke</t>
  </si>
  <si>
    <t>https://link.springer.com/article/10.1007/s10723-018-9455-1</t>
  </si>
  <si>
    <t>An Automated Permission Selection Framework for Android Platform</t>
  </si>
  <si>
    <t>Toqeer Ali, Yasar Khan, ... Sajid Anwar</t>
  </si>
  <si>
    <t>https://link.springer.com/article/10.1038/s41467-022-33128-9</t>
  </si>
  <si>
    <t>Technology readiness levels for machine learning systems</t>
  </si>
  <si>
    <t>Alexander Lavin, CiarÃ¡n M. Gilligan-Lee, ... Yarin Gal</t>
  </si>
  <si>
    <t>https://link.springer.com/article/10.1007/s40860-018-0070-5</t>
  </si>
  <si>
    <t>A survey on verification strategies for intelligent transportation systems</t>
  </si>
  <si>
    <t>Hedda R. Schmidtke</t>
  </si>
  <si>
    <t>https://link.springer.com/article/10.1007/s00521-021-06807-9</t>
  </si>
  <si>
    <t>A comprehensive review of deep neuro-fuzzy system architectures and their optimization methods</t>
  </si>
  <si>
    <t>Noureen Talpur, Said Jadid Abdulkadir, ... Alwi Bamhdi</t>
  </si>
  <si>
    <t>https://link.springer.com/article/10.1007/s12599-023-00834-7</t>
  </si>
  <si>
    <t>Generative AI</t>
  </si>
  <si>
    <t>Stefan Feuerriegel, Jochen Hartmann, ... Patrick Zschech</t>
  </si>
  <si>
    <t>https://link.springer.com/article/10.1007/s10994-021-05992-x</t>
  </si>
  <si>
    <t>Automated adaptation strategies for stream learning</t>
  </si>
  <si>
    <t>Rashid Bakirov, Damien Fay, Bogdan Gabrys</t>
  </si>
  <si>
    <t>https://link.springer.com/chapter/10.1007/978-3-030-77772-2_13</t>
  </si>
  <si>
    <t>Design Intelligence - Taking Further Steps Towards New Methods and Tools for Designing in the Age of AI</t>
  </si>
  <si>
    <t>Jennifer Heier</t>
  </si>
  <si>
    <t>https://link.springer.com/article/10.1007/s10955-018-2039-4</t>
  </si>
  <si>
    <t>From Ecology to Finance (and Back?): A Review on Entropy-Based Null Models for the Analysis of Bipartite Networks</t>
  </si>
  <si>
    <t>Mika J. Straka, Guido Caldarelli, ... Fabio Saracco</t>
  </si>
  <si>
    <t>Journal of Statistical Physics</t>
  </si>
  <si>
    <t>Computational Statistics &amp; Data Analysis</t>
  </si>
  <si>
    <t>https://link.springer.com/chapter/10.1007/978-3-031-19907-3_16</t>
  </si>
  <si>
    <t>Moral Space for Paraconsistent AGI</t>
  </si>
  <si>
    <t>Piotr (Peter) Boltuc</t>
  </si>
  <si>
    <t>https://link.springer.com/chapter/10.1007/978-3-030-63836-8_35</t>
  </si>
  <si>
    <t>DPR-Geo: A POI Recommendation Model Using Deep Neural Network and Geographical Influence</t>
  </si>
  <si>
    <t>Jun Zeng, Haoran Tang, Junhao Wen</t>
  </si>
  <si>
    <t>https://link.springer.com/article/10.1007/s10115-020-01517-5</t>
  </si>
  <si>
    <t>Learning credible DNNs via incorporating prior knowledge and model local explanation</t>
  </si>
  <si>
    <t>Mengnan Du, Ninghao Liu, ... Xia Hu</t>
  </si>
  <si>
    <t>https://link.springer.com/chapter/10.1007/978-3-319-93846-2_83</t>
  </si>
  <si>
    <t>Towards Competence Development for Industry 4.0</t>
  </si>
  <si>
    <t>Milos Kravcik, Xia Wang, ... Christoph Igel</t>
  </si>
  <si>
    <t>https://link.springer.com/article/10.1007/s00779-020-01450-y</t>
  </si>
  <si>
    <t>Everyday automation experience: a research agenda</t>
  </si>
  <si>
    <t>Peter FrÃ¶hlich, Matthias Baldauf, ... Fabio PaternÃ³</t>
  </si>
  <si>
    <t>https://link.springer.com/article/10.1007/s10489-022-04127-6</t>
  </si>
  <si>
    <t>Stepwise relation prediction with dynamic reasoning network for multi-hop knowledge graph question answering</t>
  </si>
  <si>
    <t>Hai Cui, Tao Peng, ... Lu Liu</t>
  </si>
  <si>
    <t>https://link.springer.com/article/10.1007/s10115-019-01433-3</t>
  </si>
  <si>
    <t>Fraud detection via behavioral sequence embedding</t>
  </si>
  <si>
    <t>Guannan Liu, Jia Guo, ... Ren-yong Guo</t>
  </si>
  <si>
    <t>https://link.springer.com/chapter/10.1007/978-3-030-61527-7_21</t>
  </si>
  <si>
    <t>Extreme Algorithm Selection with Dyadic Feature Representation</t>
  </si>
  <si>
    <t>Alexander Tornede, Marcel Wever, Eyke HÃ¼llermeier</t>
  </si>
  <si>
    <t>Discovery Science</t>
  </si>
  <si>
    <t>https://link.springer.com/chapter/10.1007/978-3-030-43823-4_20</t>
  </si>
  <si>
    <t>Finding Interpretable Concept Spaces in Node Embeddings Using Knowledge Bases</t>
  </si>
  <si>
    <t>Maximilian Idahl, Megha Khosla, Avishek Anand</t>
  </si>
  <si>
    <t>https://link.springer.com/article/10.1007/s10115-022-01664-x</t>
  </si>
  <si>
    <t>From distributed machine learning to federated learning: a survey</t>
  </si>
  <si>
    <t>Ji Liu, Jizhou Huang, ... Dejing Dou</t>
  </si>
  <si>
    <t>https://link.springer.com/chapter/10.1007/978-3-031-23618-1_27</t>
  </si>
  <si>
    <t>Measuring theÂ Burden ofÂ (Un)fairness Using Counterfactuals</t>
  </si>
  <si>
    <t>Alejandro Kuratomi, Evaggelia Pitoura, ... Panayiotis Tsaparas</t>
  </si>
  <si>
    <t>https://link.springer.com/chapter/10.1007/978-3-030-29387-1_34</t>
  </si>
  <si>
    <t>Using Expert Patterns in Assisted Interactive Machine Learning: A Study in Machine Teaching</t>
  </si>
  <si>
    <t>Emily Wall, Soroush Ghorashi, Gonzalo Ramos</t>
  </si>
  <si>
    <t>Human-Computer Interaction â€“ INTERACT 2019</t>
  </si>
  <si>
    <t>https://link.springer.com/article/10.1007/s10489-023-05094-2</t>
  </si>
  <si>
    <t>Deep learning applications in games: a survey from a data perspective</t>
  </si>
  <si>
    <t>Zhipeng Hu, Yu Ding, ... Suzhen Wang</t>
  </si>
  <si>
    <t>https://link.springer.com/chapter/10.1007/978-3-030-02925-8_1</t>
  </si>
  <si>
    <t>SARFM: A Sentiment-Aware Review Feature Mapping Approach for Cross-Domain Recommendation</t>
  </si>
  <si>
    <t>Yang Xu, Zhaohui Peng, ... Xiaoguang Hong</t>
  </si>
  <si>
    <t>Web Information Systems Engineering â€“ WISE 2018</t>
  </si>
  <si>
    <t>https://link.springer.com/article/10.1007/s10489-023-05119-w</t>
  </si>
  <si>
    <t>Group decision making based on consistency adjustment of distributed preference relations under asymmetric evaluation grades</t>
  </si>
  <si>
    <t>Mi Zhou, Xin-Hong Li, ... Enrique Herrera-Viedma</t>
  </si>
  <si>
    <t>https://link.springer.com/chapter/10.1007/978-3-030-63007-2_8</t>
  </si>
  <si>
    <t>Analysis of User Story Dynamics on a Medium-Size Social News Site</t>
  </si>
  <si>
    <t>Mariusz Kamola</t>
  </si>
  <si>
    <t>Computational Collective Intelligence</t>
  </si>
  <si>
    <t>https://link.springer.com/article/10.1007/s10489-019-01533-1</t>
  </si>
  <si>
    <t>Exploiting skew-adaptive delimitation mechanism for learning expressive classification rules</t>
  </si>
  <si>
    <t>Zhi-yong Hao, Chen Yang, ... Ben Niu</t>
  </si>
  <si>
    <t>https://link.springer.com/article/10.1007/s12369-020-00650-z</t>
  </si>
  <si>
    <t>The Secret Life of Robots: Perspectives and Challenges for Robotâ€™s Behaviours During Non-interactive Tasks</t>
  </si>
  <si>
    <t>Silvia Rossi, Alessandra Rossi, Kerstin Dautenhahn</t>
  </si>
  <si>
    <t>International Journal of Social Robotics</t>
  </si>
  <si>
    <t>https://link.springer.com/article/10.1007/s10489-021-02765-w</t>
  </si>
  <si>
    <t>Modeling knowledge proficiency using multi-hierarchical capsule graph neural network</t>
  </si>
  <si>
    <t>Zeyu He, Wang Li, Yonghong Yan</t>
  </si>
  <si>
    <t>https://link.springer.com/article/10.1007/s10489-023-05001-9</t>
  </si>
  <si>
    <t>Conflict-based negotiation strategy for human-agent negotiation</t>
  </si>
  <si>
    <t>Mehmet Onur Keskin, Berk Buzcu, Reyhan AydoÄŸan</t>
  </si>
  <si>
    <t>https://link.springer.com/article/10.1007/s10664-021-10113-2</t>
  </si>
  <si>
    <t>The reproducibility of programming-related issues in Stack Overflow questions</t>
  </si>
  <si>
    <t>Saikat Mondal, Mohammad Masudur Rahman, ... Kevin Schneider</t>
  </si>
  <si>
    <t>Empirical Software Engineering</t>
  </si>
  <si>
    <t>Natural Language Engineering</t>
  </si>
  <si>
    <t>https://link.springer.com/article/10.1007/s10115-018-1246-2</t>
  </si>
  <si>
    <t>Collective entity resolution in multi-relational familial networks</t>
  </si>
  <si>
    <t>Pigi Kouki, Jay Pujara, ... Lise Getoor</t>
  </si>
  <si>
    <t>https://link.springer.com/article/10.1007/s10489-022-04338-x</t>
  </si>
  <si>
    <t>Spatiotemporal prediction in three-dimensional space by separating information interactions</t>
  </si>
  <si>
    <t>Xu Huang, Bowen Zhang, ... Xutao Li</t>
  </si>
  <si>
    <t>https://ieeexplore.ieee.org/document/9548125/</t>
  </si>
  <si>
    <t>Recommender Systems: An Explainable AI Perspective</t>
  </si>
  <si>
    <t>Alexandra Vultureanu-AlbiÅŸi;Costin BÄƒdicÄƒ</t>
  </si>
  <si>
    <t>2021 International Conference on INnovations in Intelligent SysTems and Applications (INISTA)</t>
  </si>
  <si>
    <t>IEEE</t>
  </si>
  <si>
    <t>https://ieeexplore.ieee.org/document/9563919/</t>
  </si>
  <si>
    <t>Data Completeness Impact on Deep Learning Based Explainable Recommender Systems</t>
  </si>
  <si>
    <t>Deni Lukmanul Hakim;Fariz Darari</t>
  </si>
  <si>
    <t>2021 4th International Conference on Information and Communications Technology (ICOIACT)</t>
  </si>
  <si>
    <t>https://ieeexplore.ieee.org/document/10122066/</t>
  </si>
  <si>
    <t>Designing a Framework for Explainable Health Recommender System Based on the Ecuadorian Data Protection Regulations</t>
  </si>
  <si>
    <t>Byron Jaramillo;Edison Loza-Aguirre;Luis TerÃ¡n</t>
  </si>
  <si>
    <t>2023 Ninth International Conference on eDemocracy &amp; eGovernment (ICEDEG)</t>
  </si>
  <si>
    <t>https://ieeexplore.ieee.org/document/9824265/</t>
  </si>
  <si>
    <t>A Comparative Review of Expert Systems, Recommender Systems, and Explainable AI</t>
  </si>
  <si>
    <t>Mudavath Ravi;Atul Negi;Sanjay Chitnis</t>
  </si>
  <si>
    <t>2022 IEEE 7th International conference for Convergence in Technology (I2CT)</t>
  </si>
  <si>
    <t>https://ieeexplore.ieee.org/document/10101904/</t>
  </si>
  <si>
    <t>A Survey of Explainable E-Commerce Recommender Systems</t>
  </si>
  <si>
    <t>Huaqi Gao;Shunke Zhou</t>
  </si>
  <si>
    <t>2022 IEEE/WIC/ACM International Joint Conference on Web Intelligence and Intelligent Agent Technology (WI-IAT)</t>
  </si>
  <si>
    <t>https://ieeexplore.ieee.org/document/9835387/</t>
  </si>
  <si>
    <t>Tower Bridge Net (TB-Net): Bidirectional Knowledge Graph Aware Embedding Propagation for Explainable Recommender Systems</t>
  </si>
  <si>
    <t>Shendi Wang;Haoyang Li;Caleb Chen Cao;Xiao-Hui Li;Ng Ngai Fai;Jianxin Liu;Xun Xue;Hu Song;Jinyu Li;Guangye Gu;Lei Chen</t>
  </si>
  <si>
    <t>2022 IEEE 38th International Conference on Data Engineering (ICDE)</t>
  </si>
  <si>
    <t>https://ieeexplore.ieee.org/document/9079084/</t>
  </si>
  <si>
    <t>A long short-term memory deep learning framework for explainable recommendation</t>
  </si>
  <si>
    <t>Hafed Zarzour;Yaser Jararweh;Mahmoud M. Hammad;Mohammed Al-Smadi</t>
  </si>
  <si>
    <t>2020 11th International Conference on Information and Communication Systems (ICICS)</t>
  </si>
  <si>
    <t>https://ieeexplore.ieee.org/document/9079063/</t>
  </si>
  <si>
    <t>An Effective Model-Based Trust Collaborative Filtering for Explainable Recommendations</t>
  </si>
  <si>
    <t>Hafed Zarzour;Yaser Jararweh;Ziad A. Al-Sharif</t>
  </si>
  <si>
    <t>https://ieeexplore.ieee.org/document/10184724/</t>
  </si>
  <si>
    <t>A Survey on Knowledge Graph-Based Recommender Systems : Extended Abstract</t>
  </si>
  <si>
    <t>Qingyu Guo;Fuzhen Zhuang;Chuan Qin;Hengshu Zhu;Xing Xie;Hui Xiong;Qing He</t>
  </si>
  <si>
    <t>2023 IEEE 39th International Conference on Data Engineering (ICDE)</t>
  </si>
  <si>
    <t>https://ieeexplore.ieee.org/document/9811151/</t>
  </si>
  <si>
    <t>Using Deep Learning for Positive Reviews Prediction in Explainable Recommendation Systems</t>
  </si>
  <si>
    <t>Hafed Zarzour;Mohammad Alsmirat;Yaser Jararweh</t>
  </si>
  <si>
    <t>2022 13th International Conference on Information and Communication Systems (ICICS)</t>
  </si>
  <si>
    <t>https://ieeexplore.ieee.org/document/9317519/</t>
  </si>
  <si>
    <t>A Tunable and Explainable Attributes (TEA) for Recommendation System</t>
  </si>
  <si>
    <t>Muhammad Hassan Farooq Butt;Jian Ping Li;Tehreem Saboor</t>
  </si>
  <si>
    <t>2020 17th International Computer Conference on Wavelet Active Media Technology and Information Processing (ICCWAMTIP)</t>
  </si>
  <si>
    <t>https://ieeexplore.ieee.org/document/8622439/</t>
  </si>
  <si>
    <t>Toward Explainable Recommendations: Generating Review Text from Multicriteria Evaluation Data</t>
  </si>
  <si>
    <t>Takafumi Suzuki;Satoshi Oyama;Masahito Kurihara</t>
  </si>
  <si>
    <t>2018 IEEE International Conference on Big Data (Big Data)</t>
  </si>
  <si>
    <t>IEEE International Conference on Data Mining (ICDM)</t>
  </si>
  <si>
    <t>https://ieeexplore.ieee.org/document/9336529/</t>
  </si>
  <si>
    <t>A convolutional neural network-based reviews classification method for explainable recommendations</t>
  </si>
  <si>
    <t>Hafed Zarzour;Bashar Al shboul;Mahmoud Al-Ayyoub;Yaser Jararweh</t>
  </si>
  <si>
    <t>2020 Seventh International Conference on Social Networks Analysis, Management and Security (SNAMS)</t>
  </si>
  <si>
    <t>https://ieeexplore.ieee.org/document/9464601/</t>
  </si>
  <si>
    <t>Sentiment Analysis Based on Deep Learning Methods for Explainable Recommendations with Reviews</t>
  </si>
  <si>
    <t>2021 12th International Conference on Information and Communication Systems (ICICS)</t>
  </si>
  <si>
    <t>https://ieeexplore.ieee.org/document/10112406/</t>
  </si>
  <si>
    <t>Exploring Research Supervisor Recommendation: Student Centric or Supervisor Centric</t>
  </si>
  <si>
    <t>Ziya Javed;Shahab S. Sohail;Abdul Manazir;Farheen Siddiqui</t>
  </si>
  <si>
    <t>2023 10th International Conference on Computing for Sustainable Global Development (INDIACom)</t>
  </si>
  <si>
    <t>https://ieeexplore.ieee.org/document/10272645/</t>
  </si>
  <si>
    <t>Rule-guided Counterfactual Explainable Recommendation</t>
  </si>
  <si>
    <t>Yinwei Wei;Xiaoyang Qu;Xiang Wang;Yunshan Ma;Liqiang Nie;Tat-Seng Chua</t>
  </si>
  <si>
    <t>IEEE Transactions on Knowledge and Data Engineering</t>
  </si>
  <si>
    <t>https://ieeexplore.ieee.org/document/9260076/</t>
  </si>
  <si>
    <t>Why Should I Trust This Item? Explaining the Recommendations of any Model</t>
  </si>
  <si>
    <t>Corentin Lonjarret;CÃ©line Robardet;Marc Plantevit;Roch Auburtin;Martin Atzmueller</t>
  </si>
  <si>
    <t>2020 IEEE 7th International Conference on Data Science and Advanced Analytics (DSAA)</t>
  </si>
  <si>
    <t>https://ieeexplore.ieee.org/document/9216015/</t>
  </si>
  <si>
    <t>A Survey on Knowledge Graph-Based Recommender Systems</t>
  </si>
  <si>
    <t>https://ieeexplore.ieee.org/document/9458647/</t>
  </si>
  <si>
    <t>Reliable Recommendation with Review-level Explanations</t>
  </si>
  <si>
    <t>Yanzhang Lyu;Hongzhi Yin;Jun Liu;Mengyue Liu;Huan Liu;Shizhuo Deng</t>
  </si>
  <si>
    <t>2021 IEEE 37th International Conference on Data Engineering (ICDE)</t>
  </si>
  <si>
    <t>https://ieeexplore.ieee.org/document/9681226/</t>
  </si>
  <si>
    <t>Knowledge Enhanced Graph Neural Networks for Explainable Recommendation</t>
  </si>
  <si>
    <t>Ziyu Lyu;Yue Wu;Junjie Lai;Min Yang;Chengming Li;Wei Zhou</t>
  </si>
  <si>
    <t>https://ieeexplore.ieee.org/document/8637420/</t>
  </si>
  <si>
    <t>Why You Should Listen to This Song: Reason Generation for Explainable Recommendation</t>
  </si>
  <si>
    <t>Guoshuai Zhao;Hao Fu;Ruihua Song;Tetsuya Sakai;Xing Xie;Xueming Qian</t>
  </si>
  <si>
    <t>2018 IEEE International Conference on Data Mining Workshops (ICDMW)</t>
  </si>
  <si>
    <t>https://ieeexplore.ieee.org/document/9671303/</t>
  </si>
  <si>
    <t>SPACES: Explainable Multimodal AI for Active Surveillance, Diagnosis, and Management of Adverse Childhood Experiences (ACEs)</t>
  </si>
  <si>
    <t>Nariman Ammar;Parya Zareie;Marion E Hare;Lisa Rogers;Sandra Madubuonwu;Jason Yaun;Arash Shaban-Nejad</t>
  </si>
  <si>
    <t>2021 IEEE International Conference on Big Data (Big Data)</t>
  </si>
  <si>
    <t>https://ieeexplore.ieee.org/document/9338253/</t>
  </si>
  <si>
    <t>J-Recs: Principled and Scalable Recommendation Justification</t>
  </si>
  <si>
    <t>Namyong Park;Andrey Kan;Christos Faloutsos;Xin Luna Dong</t>
  </si>
  <si>
    <t>2020 IEEE International Conference on Data Mining (ICDM)</t>
  </si>
  <si>
    <t>https://ieeexplore.ieee.org/document/9672057/</t>
  </si>
  <si>
    <t>An Explainable Person-Job Fit Model Incorporating Structured Information</t>
  </si>
  <si>
    <t>Yunchong Zhang;Baisong Liu;Jiangbo Qian;Jiangcheng Qin;Xueyuan Zhang;Xueyong Jiang</t>
  </si>
  <si>
    <t>https://ieeexplore.ieee.org/document/10024447/</t>
  </si>
  <si>
    <t>Touching the Explanations: Explaining Movie Recommendation Scores in Mobile Augmented Reality</t>
  </si>
  <si>
    <t>Po-Kai Yang;Oscar Luis Alvarado Rodriguez;Francisco GutiÃ©rrez;Katrien Verbert</t>
  </si>
  <si>
    <t>2022 IEEE International Conference on Artificial Intelligence and Virtual Reality (AIVR)</t>
  </si>
  <si>
    <t>https://ieeexplore.ieee.org/document/10138095/</t>
  </si>
  <si>
    <t>Routing User-Interest Markov Tree for Scalable Personalized Knowledge-Aware Recommendation</t>
  </si>
  <si>
    <t>Yongsen Zheng;Pengxu Wei;Ziliang Chen;Chengpei Tang;Liang Lin</t>
  </si>
  <si>
    <t>IEEE Transactions on Neural Networks and Learning Systems</t>
  </si>
  <si>
    <t>https://ieeexplore.ieee.org/document/10330074/</t>
  </si>
  <si>
    <t>Reason Generation for Point of Interest Recommendation via a Hierarchical Attention-based Transformer Model</t>
  </si>
  <si>
    <t>Yuxia Wu;Guoshuai Zhao;Mingdi Li;Zhuocheng Zhang;Xueming Qian</t>
  </si>
  <si>
    <t>IEEE Transactions on Multimedia</t>
  </si>
  <si>
    <t>https://ieeexplore.ieee.org/document/9607106/</t>
  </si>
  <si>
    <t>Explainable Collaborative Filtering Recommendations Enriched with Contextual Information</t>
  </si>
  <si>
    <t>2021 25th International Conference on System Theory, Control and Computing (ICSTCC)</t>
  </si>
  <si>
    <t>https://ieeexplore.ieee.org/document/10101978/</t>
  </si>
  <si>
    <t>Explainable Recommendation Enhancing Review Properties and PPLM</t>
  </si>
  <si>
    <t>Akihiro Kokubo;Kazunari Sugiyama</t>
  </si>
  <si>
    <t>https://ieeexplore.ieee.org/document/9212399/</t>
  </si>
  <si>
    <t>MP4Rec: Explainable and Accurate Top-N Recommendations in Heterogeneous Information Networks</t>
  </si>
  <si>
    <t>Makbule Gulcin Ozsoy;Diarmuid Oâ€™Reilly-Morgan;Panagiotis Symeonidis;Elias Z. Tragos;Neil Hurley;Barry Smyth;Aonghus Lawlor</t>
  </si>
  <si>
    <t>IEEE Access</t>
  </si>
  <si>
    <t>https://ieeexplore.ieee.org/document/9802915/</t>
  </si>
  <si>
    <t>Explainable Discrete Collaborative Filtering</t>
  </si>
  <si>
    <t>Lei Zhu;Yang Xu;Jingjing Li;Weili Guan;Zhiyong Cheng</t>
  </si>
  <si>
    <t>https://ieeexplore.ieee.org/document/10048787/</t>
  </si>
  <si>
    <t>Collaborative Meta-Path Modeling for Explainable Recommendation</t>
  </si>
  <si>
    <t>Zhe-Rui Yang;Zhen-Yu He;Chang-Dong Wang;Jian-Huang Lai;Zhihong Tian</t>
  </si>
  <si>
    <t>IEEE Transactions on Computational Social Systems</t>
  </si>
  <si>
    <t>IEEE Transactions on Human-Machine Systems</t>
  </si>
  <si>
    <t>https://ieeexplore.ieee.org/document/10096389/</t>
  </si>
  <si>
    <t>Towards Explainable Recommendation Via Bert-Guided Explanation Generator</t>
  </si>
  <si>
    <t>Huijing Zhan;Ling Li;Shaohua Li;Weide Liu;Manas Gupta;Alex C. Kot</t>
  </si>
  <si>
    <t>ICASSP 2023 - 2023 IEEE International Conference on Acoustics, Speech and Signal Processing (ICASSP)</t>
  </si>
  <si>
    <t>https://ieeexplore.ieee.org/document/9054639/</t>
  </si>
  <si>
    <t>Preference-Aware Mask for Session-Based Recommendation with Bidirectional Transformer</t>
  </si>
  <si>
    <t>Yuanxing Zhang;Pengyu Zhao;Yushuo Guan;Lin Chen;Kaigui Bian;Lingyang Song;Bin Cui;Xiaoming Li</t>
  </si>
  <si>
    <t>ICASSP 2020 - 2020 IEEE International Conference on Acoustics, Speech and Signal Processing (ICASSP)</t>
  </si>
  <si>
    <t>https://ieeexplore.ieee.org/document/10144689/</t>
  </si>
  <si>
    <t>A Survey on Reinforcement Learning for Recommender Systems</t>
  </si>
  <si>
    <t>Yuanguo Lin;Yong Liu;Fan Lin;Lixin Zou;Pengcheng Wu;Wenhua Zeng;Huanhuan Chen;Chunyan Miao</t>
  </si>
  <si>
    <t>https://ieeexplore.ieee.org/document/10132382/</t>
  </si>
  <si>
    <t>Multimodal Contrastive Transformer for Explainable Recommendation</t>
  </si>
  <si>
    <t>Zhuang Liu;Yunpu Ma;Matthias Schubert;Yuanxin Ouyang;Wenge Rong;Zhang Xiong</t>
  </si>
  <si>
    <t>https://ieeexplore.ieee.org/document/10273224/</t>
  </si>
  <si>
    <t>Counterfactual Explainable Conversational Recommendation</t>
  </si>
  <si>
    <t>Dianer Yu;Qian Li;Xiangmeng Wang;Qing Li;Guandong Xu</t>
  </si>
  <si>
    <t>https://ieeexplore.ieee.org/document/9237699/</t>
  </si>
  <si>
    <t>Relation-Enhanced Multi-Graph Attention Network for Recommendation</t>
  </si>
  <si>
    <t>Yu Fan;Lei Zhang;Pengfei Wang</t>
  </si>
  <si>
    <t>2020 IEEE 11th International Conference on Software Engineering and Service Science (ICSESS)</t>
  </si>
  <si>
    <t>https://ieeexplore.ieee.org/document/9089200/</t>
  </si>
  <si>
    <t>An Information-Theoretic Approach to Personalized Explainable Machine Learning</t>
  </si>
  <si>
    <t>Alexander Jung;Pedro H. J. Nardelli</t>
  </si>
  <si>
    <t>IEEE Signal Processing Letters</t>
  </si>
  <si>
    <t>IEEE Signal Processing Letters (SPL)</t>
  </si>
  <si>
    <t>https://ieeexplore.ieee.org/document/10316181/</t>
  </si>
  <si>
    <t>Towards Human-Centered Explainable AI: A Survey of User Studies for Model Explanations</t>
  </si>
  <si>
    <t>Yao Rong;Tobias Leemann;Thai-Trang Nguyen;Lisa Fiedler;Peizhu Qian;Vaibhav Unhelkar;Tina Seidel;Gjergji Kasneci;Enkelejda Kasneci</t>
  </si>
  <si>
    <t>IEEE Transactions on Pattern Analysis and Machine Intelligence</t>
  </si>
  <si>
    <t>https://ieeexplore.ieee.org/document/8787439/</t>
  </si>
  <si>
    <t>A Computational Model for Promoting Targeted Communication and Supplying Social Explainable Recommendations</t>
  </si>
  <si>
    <t>Italo Zoppis;Sara Manzoni;Giancarlo Mauri</t>
  </si>
  <si>
    <t>2019 IEEE 32nd International Symposium on Computer-Based Medical Systems (CBMS)</t>
  </si>
  <si>
    <t>https://ieeexplore.ieee.org/document/8794499/</t>
  </si>
  <si>
    <t>Mining Semantic Knowledge Graphs to Add Explainability to Black Box Recommender Systems</t>
  </si>
  <si>
    <t>Mohammed Alshammari;Olfa Nasraoui;Scott Sanders</t>
  </si>
  <si>
    <t>https://ieeexplore.ieee.org/document/9149913/</t>
  </si>
  <si>
    <t>Fusing Knowledge and Aspect Sentiment for Explainable Recommendation</t>
  </si>
  <si>
    <t>Peng Bai;Yang Xia;Yongsheng Xia</t>
  </si>
  <si>
    <t>https://ieeexplore.ieee.org/document/10032419/</t>
  </si>
  <si>
    <t>A3R: Argumentative explanations for recommendations</t>
  </si>
  <si>
    <t>Jinfeng Zhong;Elsa Negre</t>
  </si>
  <si>
    <t>2022 IEEE 9th International Conference on Data Science and Advanced Analytics (DSAA)</t>
  </si>
  <si>
    <t>https://ieeexplore.ieee.org/document/9852834/</t>
  </si>
  <si>
    <t>Specialized Document Embeddings for Aspect-based Similarity of Research Papers</t>
  </si>
  <si>
    <t>Malte Ostendorff;Till Blume;Terry Ruas;Bela Gipp;Georg Rehm</t>
  </si>
  <si>
    <t>2022 ACM/IEEE Joint Conference on Digital Libraries (JCDL)</t>
  </si>
  <si>
    <t>https://ieeexplore.ieee.org/document/9969140/</t>
  </si>
  <si>
    <t>NEAR: Non-supervised Explainability Architecture for Accurate Review-Based Collaborative Filtering</t>
  </si>
  <si>
    <t>Reinald Adrian Pugoy;Hung-Yu Kao</t>
  </si>
  <si>
    <t>https://ieeexplore.ieee.org/document/8787761/</t>
  </si>
  <si>
    <t>A Collaborative Filtering Approach Based on NaÃ¯ve Bayes Classifier</t>
  </si>
  <si>
    <t>Priscila Valdiviezo-Diaz;Fernando Ortega;Eduardo Cobos;RaÃºl Lara-Cabrera</t>
  </si>
  <si>
    <t>https://ieeexplore.ieee.org/document/9835452/</t>
  </si>
  <si>
    <t>Spatial-Temporal Interval Aware Sequential POI Recommendation</t>
  </si>
  <si>
    <t>En Wang;Yiheng Jiang;Yuanbo Xu;Liang Wang;Yongjian Yang</t>
  </si>
  <si>
    <t>https://ieeexplore.ieee.org/document/9170319/</t>
  </si>
  <si>
    <t>FreshGraph: A Spam-Aware Recommender System for Cold Start Problem</t>
  </si>
  <si>
    <t>Di Zhang;Qian Zhang;Guanquan Zhang;Jie Lu</t>
  </si>
  <si>
    <t>2019 IEEE 14th International Conference on Intelligent Systems and Knowledge Engineering (ISKE)</t>
  </si>
  <si>
    <t>https://ieeexplore.ieee.org/document/9501971/</t>
  </si>
  <si>
    <t>Graph-Convolved Factorization Machines for Personalized Recommendation</t>
  </si>
  <si>
    <t>Yongsen Zheng;Pengxu Wei;Ziliang Chen;Yang Cao;Liang Lin</t>
  </si>
  <si>
    <t>https://ieeexplore.ieee.org/document/10092818/</t>
  </si>
  <si>
    <t>KEMIM: Knowledge-Enhanced User Multi-Interest Modeling for Recommender Systems</t>
  </si>
  <si>
    <t>Fan Yang;Yong Yue;Gangmin Li;Terry R. Payne;Ka Lok Man</t>
  </si>
  <si>
    <t>https://ieeexplore.ieee.org/document/10191725/</t>
  </si>
  <si>
    <t>Recommendation with Dynamic Natural Language Explanations</t>
  </si>
  <si>
    <t>Xi Li;Jingsen Zhang;Xiaohe Bo;Lei Wang;Xu Chen</t>
  </si>
  <si>
    <t>2023 International Joint Conference on Neural Networks (IJCNN)</t>
  </si>
  <si>
    <t>International Joint Conference on Neural Networks (IJCNN)</t>
  </si>
  <si>
    <t>https://ieeexplore.ieee.org/document/10040753/</t>
  </si>
  <si>
    <t>Zone-Enhanced Spatio-Temporal Representation Learning for Urban POI Recommendation</t>
  </si>
  <si>
    <t>En Wang;Yuanbo Xu;Yongjian Yang;Yiheng Jiang;Fukang Yang;Jie Wu</t>
  </si>
  <si>
    <t>https://sciencedirect.com/science/article/pii/S0950705123000084</t>
  </si>
  <si>
    <t>Scalable and explainable visually-aware recommender systems</t>
  </si>
  <si>
    <t>Thanet Markchom, Huizhi Liang, James Ferryman</t>
  </si>
  <si>
    <t>Knowledge-Based Systems</t>
  </si>
  <si>
    <t>ScienceDirect</t>
  </si>
  <si>
    <t>https://sciencedirect.com/science/article/pii/S1389041722000456</t>
  </si>
  <si>
    <t>DEGARI 2.0: A diversity-seeking, explainable, and affective art recommender for social inclusion</t>
  </si>
  <si>
    <t>Antonio Lieto, Gian Luca Pozzato, Rossana Damiano</t>
  </si>
  <si>
    <t>Cognitive Systems Research</t>
  </si>
  <si>
    <t>https://sciencedirect.com/science/article/pii/S0957417422022497</t>
  </si>
  <si>
    <t>Machine assistance for credit approval? Random wheel can recommend and explain</t>
  </si>
  <si>
    <t>Anupam Khan, Soumya K. Ghosh</t>
  </si>
  <si>
    <t>https://sciencedirect.com/science/article/pii/S0957417422001920</t>
  </si>
  <si>
    <t>AENAR: An aspect-aware explainable neural attentional recommender model for rating predication</t>
  </si>
  <si>
    <t>Tianwei Zhang, Chuanhou Sun, Xiangjun Dong</t>
  </si>
  <si>
    <t>https://sciencedirect.com/science/article/pii/S0306457321001503</t>
  </si>
  <si>
    <t>Explaining recommender systems fairness and accuracy through the lens of data characteristics</t>
  </si>
  <si>
    <t>Yashar Deldjoo, Alejandro Bellogin, Tommaso Di Noia</t>
  </si>
  <si>
    <t>Information Processing &amp; Management</t>
  </si>
  <si>
    <t>https://sciencedirect.com/science/article/pii/S0950705122004622</t>
  </si>
  <si>
    <t>A survey for trust-aware recommender systems: A deep learning perspective</t>
  </si>
  <si>
    <t>Manqing Dong, Feng Yuan, Liming Zhu</t>
  </si>
  <si>
    <t>https://sciencedirect.com/science/article/pii/S0959652621039615</t>
  </si>
  <si>
    <t>Techno-economic assessment of building energy efficiency systems using behavioral change: A case study of an edge-based micro-moments solution</t>
  </si>
  <si>
    <t>Yassine Himeur, Abdullah Alsalemi, George Dimitrakopoulos</t>
  </si>
  <si>
    <t>https://sciencedirect.com/science/article/pii/S0167718722000480</t>
  </si>
  <si>
    <t>Regulating recommended retail prices</t>
  </si>
  <si>
    <t>Maarten Janssen, Edona Reshidi</t>
  </si>
  <si>
    <t>International Journal of Industrial Organization</t>
  </si>
  <si>
    <t>https://sciencedirect.com/science/article/pii/S1568494623001370</t>
  </si>
  <si>
    <t>Explainable AI in big data intelligence of community detection for digitalization e-healthcare services</t>
  </si>
  <si>
    <t>Arun Kumar Sangaiah, Samira Rezaei, Weizhe Zhang</t>
  </si>
  <si>
    <t>Applied Soft Computing</t>
  </si>
  <si>
    <t>https://sciencedirect.com/science/article/pii/S0169023X1830332X</t>
  </si>
  <si>
    <t>Personalised novel and explainable matrix factorisation</t>
  </si>
  <si>
    <t>Ludovik Coba, Panagiotis Symeonidis, Markus Zanker</t>
  </si>
  <si>
    <t>https://sciencedirect.com/science/article/pii/S095741742200450X</t>
  </si>
  <si>
    <t>Explicable recommendation based on knowledge graph</t>
  </si>
  <si>
    <t>Xingjuan Cai, Lijie Xie, Zhihua Cui</t>
  </si>
  <si>
    <t>https://sciencedirect.com/science/article/pii/S0957417419303951</t>
  </si>
  <si>
    <t>Sentiment based matrix factorization with reliability for recommendation</t>
  </si>
  <si>
    <t>Rong-Ping Shen, Heng-Ru Zhang, Fan Min</t>
  </si>
  <si>
    <t>https://sciencedirect.com/science/article/pii/S0020025521002413</t>
  </si>
  <si>
    <t>IR-Rec: An interpretive rules-guided recommendation over knowledge graph</t>
  </si>
  <si>
    <t>Jiaying Chen, Jiong Yu, Ping Li</t>
  </si>
  <si>
    <t>https://sciencedirect.com/science/article/pii/S027843192300097X</t>
  </si>
  <si>
    <t>Working with service robots? A systematic literature review of hospitality employeesâ€™ perspectives</t>
  </si>
  <si>
    <t>Jingjing Xu, Aaron Hsiao, Emily Ma</t>
  </si>
  <si>
    <t>International Journal of Hospitality Management</t>
  </si>
  <si>
    <t>https://sciencedirect.com/science/article/pii/S0167404822001419</t>
  </si>
  <si>
    <t>Latest trends of security and privacy in recommender systems: A comprehensive review and future perspectives</t>
  </si>
  <si>
    <t>Yassine Himeur, Shahab Saquib Sohail, Mamoun Alazab</t>
  </si>
  <si>
    <t>Computers &amp; Security</t>
  </si>
  <si>
    <t>Computers &amp; Security (Elsevier)</t>
  </si>
  <si>
    <t>https://sciencedirect.com/science/article/pii/S037877882030815X</t>
  </si>
  <si>
    <t>Building power consumption datasets: Survey, taxonomy and future directions</t>
  </si>
  <si>
    <t>Yassine Himeur, Abdullah Alsalemi, Abbes Amira</t>
  </si>
  <si>
    <t>Energy and Buildings</t>
  </si>
  <si>
    <t>https://sciencedirect.com/science/article/pii/S0957417421013865</t>
  </si>
  <si>
    <t>Evolving context-aware recommender systems with users in mind</t>
  </si>
  <si>
    <t>Amit Livne, Eliad Shem Tov, Lior Rokach</t>
  </si>
  <si>
    <t>https://sciencedirect.com/science/article/pii/S0040162523000288</t>
  </si>
  <si>
    <t>How should the results of artificial intelligence be explained to users? - Research on consumer preferences in user-centered explainable artificial intelligence</t>
  </si>
  <si>
    <t>Doha Kim, Yeosol Song, Daeho Lee</t>
  </si>
  <si>
    <t>Technological Forecasting and Social Change</t>
  </si>
  <si>
    <t>https://sciencedirect.com/science/article/pii/S0148296321005774</t>
  </si>
  <si>
    <t>Influence of human versus AI recommenders: The roles of product type and cognitive processes</t>
  </si>
  <si>
    <t>Anders Hauge Wien, Alessandro M. Peluso</t>
  </si>
  <si>
    <t>Journal of Business Research</t>
  </si>
  <si>
    <t>https://sciencedirect.com/science/article/pii/S000186861930171X</t>
  </si>
  <si>
    <t>A review of polymer nanohybrids for oil recovery</t>
  </si>
  <si>
    <t>Laura M. Corredor, Maen M. Husein, Brij B. Maini</t>
  </si>
  <si>
    <t>Advances in Colloid and Interface Science</t>
  </si>
  <si>
    <t>https://sciencedirect.com/science/article/pii/S1462388919301115</t>
  </si>
  <si>
    <t>Associations of health belief and health literacy with Pap smear practice among Asian immigrant women</t>
  </si>
  <si>
    <t>Yong-Sook Eo, Ji-Soo Kim</t>
  </si>
  <si>
    <t>European Journal of Oncology Nursing</t>
  </si>
  <si>
    <t>https://sciencedirect.com/science/article/pii/S0957417420305303</t>
  </si>
  <si>
    <t>ReEx: An integrated architecture for preference model representation and explanation</t>
  </si>
  <si>
    <t>Farhad Zafari, Irene Moser, Timos Sellis</t>
  </si>
  <si>
    <t>https://sciencedirect.com/science/article/pii/S0172219019300638</t>
  </si>
  <si>
    <t>Identify trademark legal case precedents - Using machine learning to enable semantic analysis of judgments</t>
  </si>
  <si>
    <t>Charles V. Trappey, Amy J. C. Trappey, Bo-Hung Liu</t>
  </si>
  <si>
    <t>World Patent Information</t>
  </si>
  <si>
    <t>https://sciencedirect.com/science/article/pii/S0032579119306510</t>
  </si>
  <si>
    <t>Best-fitting growth curves of the von Bertalanffy-PÃ¼tter type</t>
  </si>
  <si>
    <t>Manfred KÃ¼hleitner, Norbert Brunner, Klaus Scheicher</t>
  </si>
  <si>
    <t>Poultry Science</t>
  </si>
  <si>
    <t>https://sciencedirect.com/science/article/pii/S0020025521002772</t>
  </si>
  <si>
    <t>TAERT: Triple-Attentional Explainable Recommendation with Temporal Convolutional Network</t>
  </si>
  <si>
    <t>Siyuan Guo, Ying Wang, Xin Wang</t>
  </si>
  <si>
    <t>https://sciencedirect.com/science/article/pii/S0957417418306158</t>
  </si>
  <si>
    <t>An explainable multi-attribute decision model based on argumentation</t>
  </si>
  <si>
    <t>Qiaoting Zhong, Xiuyi Fan, Francesca Toni</t>
  </si>
  <si>
    <t>https://sciencedirect.com/science/article/pii/S0020025520300931</t>
  </si>
  <si>
    <t>Towards explainable personalized recommendations by learning from usersâ€™ photos</t>
  </si>
  <si>
    <t>Jorge DÃ­ez, Pablo PÃ©rez-NÃºÃ±ez, Antonio Bahamonde</t>
  </si>
  <si>
    <t>https://sciencedirect.com/science/article/pii/S1687428523000298</t>
  </si>
  <si>
    <t>Taxonomic and functional diversity of macroinvertebrates in sediment and macrophyte habitats: A case study, the Ibrahimia Canal, Nile River, Egypt</t>
  </si>
  <si>
    <t>Reda E. Bendary, Mohamed E. Goher, Amr S. El-Shamy</t>
  </si>
  <si>
    <t>The Egyptian Journal of Aquatic Research</t>
  </si>
  <si>
    <t>https://sciencedirect.com/science/article/pii/S2213343721014457</t>
  </si>
  <si>
    <t>A technical review on the adaptability of mainstream partial nitrification and anammox: Substrate management and aeration control in cold weather</t>
  </si>
  <si>
    <t>Javid Gholami-Shiri, Mohammad Azari, Martin Denecke</t>
  </si>
  <si>
    <t>Journal of Environmental Chemical Engineering</t>
  </si>
  <si>
    <t>Journal of Contextual Behavioral Science</t>
  </si>
  <si>
    <t>https://sciencedirect.com/science/article/pii/S0925857422003433</t>
  </si>
  <si>
    <t>The effect of artificial reef design on the attraction of herbivorous fish and on coral recruitment, survival and growth</t>
  </si>
  <si>
    <t>Alwin Hylkema, Adolphe O. Debrot, Ronald Osinga</t>
  </si>
  <si>
    <t>Ecological Engineering</t>
  </si>
  <si>
    <t>https://sciencedirect.com/science/article/pii/S0022480421004364</t>
  </si>
  <si>
    <t>The Association Between Risk Aversion of Surgeons and Their Clinical Decision-Making</t>
  </si>
  <si>
    <t>Greg D. Sacks, Aaron J. Dawes, Susan L. Ettner</t>
  </si>
  <si>
    <t>Journal of Surgical Research</t>
  </si>
  <si>
    <t>https://sciencedirect.com/science/article/pii/S187705091831785X</t>
  </si>
  <si>
    <t>Visualizing Serendipitous Recommendations in User Controlled Recommender System for Learning</t>
  </si>
  <si>
    <t>Ahmad Hassan Afridi</t>
  </si>
  <si>
    <t>Procedia Computer Science</t>
  </si>
  <si>
    <t>https://sciencedirect.com/science/article/pii/S1078588420303786</t>
  </si>
  <si>
    <t>Analysis of the Differences Between the ESVS 2019 and NICE 2020 Guidelines for Abdominal Aortic Aneurysm</t>
  </si>
  <si>
    <t>Janet T. Powell, Anders Wanhainen</t>
  </si>
  <si>
    <t>European Journal of Vascular and Endovascular Surgery</t>
  </si>
  <si>
    <t>https://sciencedirect.com/science/article/pii/S0957417418303270</t>
  </si>
  <si>
    <t>Predicting process behavior meets factorization machines</t>
  </si>
  <si>
    <t>Wai Lam Jonathan Lee, Denis Parra, Marcos SepÃºlveda</t>
  </si>
  <si>
    <t>https://sciencedirect.com/science/article/pii/S0020025518307667</t>
  </si>
  <si>
    <t>EXPLORE: EXPLainable item-tag CO-REcommendation</t>
  </si>
  <si>
    <t>Xiaolin Zheng, Menghan Wang, Zhehao Cheng</t>
  </si>
  <si>
    <t>https://sciencedirect.com/science/article/pii/S0952197622005863</t>
  </si>
  <si>
    <t>Interpreting the antecedents of a predicted output by capturing the interdependencies among the system features and their evolution over time</t>
  </si>
  <si>
    <t>Sonia Farhana Nimmy, Omar K. Hussain, Morteza Saberi</t>
  </si>
  <si>
    <t>Engineering Applications of Artificial Intelligence</t>
  </si>
  <si>
    <t>https://sciencedirect.com/science/article/pii/S0955395920303960</t>
  </si>
  <si>
    <t>Driving after alcohol consumption: A qualitative analysis among Chinese male drunk drivers</t>
  </si>
  <si>
    <t>Liu Liu, Wing Hong Chui, Yali Deng</t>
  </si>
  <si>
    <t>International Journal of Drug Policy</t>
  </si>
  <si>
    <t>https://sciencedirect.com/science/article/pii/S0141813021006917</t>
  </si>
  <si>
    <t>Engineered nanocellulose-based hydrogels for smart drug delivery applications</t>
  </si>
  <si>
    <t>Shuai Liu, Sarmad Ahmad Qamar, Muhammad Bilal</t>
  </si>
  <si>
    <t>International Journal of Biological Macromolecules</t>
  </si>
  <si>
    <t>https://sciencedirect.com/science/article/pii/S0378874123004373</t>
  </si>
  <si>
    <t>Insight of â€œYin-Jingâ€ medical property ofLigusticum chuanxiong Hort. via pharmacokinetics and tissue distributions by ultra-performance liquid chromatography-triple quadrupole mass spectrometry</t>
  </si>
  <si>
    <t>Xin Yu, Jun-Hong Chai, Yong-Gang Xia</t>
  </si>
  <si>
    <t>Journal of Ethnopharmacology</t>
  </si>
  <si>
    <t>https://sciencedirect.com/science/article/pii/S0747563223002194</t>
  </si>
  <si>
    <t>Determinants of physiciansâ€™ intention to use AI-assisted diagnosis: An integrated readiness perspective</t>
  </si>
  <si>
    <t>Pi-Jung Hsieh</t>
  </si>
  <si>
    <t>https://sciencedirect.com/science/article/pii/S002239992300332X</t>
  </si>
  <si>
    <t>Patients with persistent symptoms after COVID-19 attending a multidisciplinary evaluation: Characteristics, medical conclusions, and satisfaction</t>
  </si>
  <si>
    <t>C. Gouraud, P. Thoreux, B. Ranque</t>
  </si>
  <si>
    <t>Journal of Psychosomatic Research</t>
  </si>
  <si>
    <t>https://sciencedirect.com/science/article/pii/S0362028X22054357</t>
  </si>
  <si>
    <t>Consumer Knowledge and Behaviors Regarding Food Safety Risks Associated with Wheat Flour</t>
  </si>
  <si>
    <t>Yaohua Feng, Juan C. Archila-GodÃ­nez</t>
  </si>
  <si>
    <t>Journal of Food Protection</t>
  </si>
  <si>
    <t>https://sciencedirect.com/science/article/pii/S0969698921003556</t>
  </si>
  <si>
    <t>Online personalized recommended product quality and e-impulse buying: A conditional mediation analysis</t>
  </si>
  <si>
    <t>Seth Ampadu, Yuanchun Jiang, Richard Amoako</t>
  </si>
  <si>
    <t>Journal of Retailing and Consumer Services</t>
  </si>
  <si>
    <t>Journal of King Saud University - Science</t>
  </si>
  <si>
    <t>https://sciencedirect.com/science/article/pii/S2214623723000133</t>
  </si>
  <si>
    <t>The relationship between diabetic ketoacidosis and suicidal or self-injurious behaviour: A systematic review</t>
  </si>
  <si>
    <t>Lina Al Alshaikh, Anne M. Doherty</t>
  </si>
  <si>
    <t>Journal of Clinical &amp; Translational Endocrinology</t>
  </si>
  <si>
    <t>https://sciencedirect.com/science/article/pii/S0959652620330638</t>
  </si>
  <si>
    <t>Evaluating collaborative consumption platforms from a consumer perspective</t>
  </si>
  <si>
    <t>Tiago Oliveira, Shailendra Tomar, Carlos Tam</t>
  </si>
  <si>
    <t>https://sciencedirect.com/science/article/pii/S0950705121010959</t>
  </si>
  <si>
    <t>An explainable recommendation framework based on an improved knowledge graph attention network with massive volumes of side information</t>
  </si>
  <si>
    <t>Ryotaro Shimizu, Megumi Matsutani, Masayuki Goto</t>
  </si>
  <si>
    <t>https://sciencedirect.com/science/article/pii/S0957417423008497</t>
  </si>
  <si>
    <t>I am all EARS: Using open data and knowledge graph embeddings for music recommendations</t>
  </si>
  <si>
    <t>Niels Bertram, JÃ¼rgen Dunkel, RamÃ³n Hermoso</t>
  </si>
  <si>
    <t>https://sciencedirect.com/science/article/pii/S0950705122011947</t>
  </si>
  <si>
    <t>Reinforcement recommendation reasoning through knowledge graphs for explanation path quality</t>
  </si>
  <si>
    <t>Giacomo Balloccu, Ludovico Boratto, Mirko Marras</t>
  </si>
  <si>
    <t>https://sciencedirect.com/science/article/pii/S0378517320303276</t>
  </si>
  <si>
    <t>Characterization of a novel hydroxypropyl methylcellulose (HPMC) direct compression grade excipient for pharmaceutical tablets</t>
  </si>
  <si>
    <t>Carl Allenspach, Peter Timmins, Tamara Minko</t>
  </si>
  <si>
    <t>International Journal of Pharmaceutics</t>
  </si>
  <si>
    <t>https://sciencedirect.com/science/article/pii/S1364661322001607</t>
  </si>
  <si>
    <t>Interpreting mental state decoding with deep learning models</t>
  </si>
  <si>
    <t>Armin W. Thomas, Christopher RÃ©, Russell A. Poldrack</t>
  </si>
  <si>
    <t>Trends in Cognitive Sciences</t>
  </si>
  <si>
    <t>https://sciencedirect.com/science/article/pii/S0378112721004527</t>
  </si>
  <si>
    <t>Individual tree growth in jarrah (Eucalyptus marginata) forest is explained by size and distance of neighbouring trees in thinned and non-thinned plots</t>
  </si>
  <si>
    <t>Shes Kanta Bhandari, Erik. J. Veneklaas, Michael Renton</t>
  </si>
  <si>
    <t>Forest Ecology and Management</t>
  </si>
  <si>
    <t>https://sciencedirect.com/science/article/pii/S092041051931201X</t>
  </si>
  <si>
    <t>An overview on the significance of carbon-based nanomaterials in upstream oil and gas industry</t>
  </si>
  <si>
    <t>Seyed Hasan Hajiabadi, Hamed Aghaei, Marzieh Shorgasthi</t>
  </si>
  <si>
    <t>Journal of Petroleum Science and Engineering</t>
  </si>
  <si>
    <t>https://sciencedirect.com/science/article/pii/S0747563220302375</t>
  </si>
  <si>
    <t>An international systematic review of cyberbullying measurements</t>
  </si>
  <si>
    <t>JongSerl Chun, Jungup Lee, Serim Lee</t>
  </si>
  <si>
    <t>https://sciencedirect.com/science/article/pii/S0147176720301413</t>
  </si>
  <si>
    <t>Too similar or too different: Effect of acculturation strategies on judgments of a violent act committed by a Vietnamese offender</t>
  </si>
  <si>
    <t>Anne Taillandier-Schmitt, Nicolas Combalbert</t>
  </si>
  <si>
    <t>International Journal of Intercultural Relations</t>
  </si>
  <si>
    <t>https://sciencedirect.com/science/article/pii/S1556086420310273</t>
  </si>
  <si>
    <t>Neurologic Complications of Immune Checkpoint Inhibitors in Thoracic Malignancies</t>
  </si>
  <si>
    <t>Elia Sechi, Anastasia Zekeridou</t>
  </si>
  <si>
    <t>Journal of Thoracic Oncology</t>
  </si>
  <si>
    <t>https://sciencedirect.com/science/article/pii/S0360319919309565</t>
  </si>
  <si>
    <t>Numerical study of heat transfer in process of gas adsorption in a Cu-benzene- 1, 3, 5-tricarboxylic acid particle adsorption bed</t>
  </si>
  <si>
    <t>H. Wang, J. Q. Bai, M. Chang</t>
  </si>
  <si>
    <t>International Journal of Hydrogen Energy</t>
  </si>
  <si>
    <t>https://sciencedirect.com/science/article/pii/S0959652623045419</t>
  </si>
  <si>
    <t>Utilizing SDGs in sustainability assessments of innovations: Deriving methodological recommendations from existing approaches</t>
  </si>
  <si>
    <t>Elisabeth Eberling, Sabine Langkau</t>
  </si>
  <si>
    <t>https://sciencedirect.com/science/article/pii/S0957417422009903</t>
  </si>
  <si>
    <t>The role of context fusion on accuracy, beyond-accuracy, and fairness of point-of-interest recommendation systems</t>
  </si>
  <si>
    <t>Hossein A. Rahmani, Yashar Deldjoo, Tommaso di Noia</t>
  </si>
  <si>
    <t>https://sciencedirect.com/science/article/pii/S0306457319301761</t>
  </si>
  <si>
    <t>Dynamic attention-based explainable recommendation with textual and visual fusion</t>
  </si>
  <si>
    <t>Peng Liu, Lemei Zhang, Jon Atle Gulla</t>
  </si>
  <si>
    <t>https://sciencedirect.com/science/article/pii/S0148296323000073</t>
  </si>
  <si>
    <t>A developer-oriented recommender model for the app store: A predictive network analytics approach</t>
  </si>
  <si>
    <t>Behrooz Davazdahemami, Pankush Kalgotra, Dursun Delen</t>
  </si>
  <si>
    <t>https://sciencedirect.com/science/article/pii/S0747563223001176</t>
  </si>
  <si>
    <t>Videogame player experiences with micro-transactions: An interpretative phenomenological analysis</t>
  </si>
  <si>
    <t>Erin Gibson, Mark D. Griffiths, Andrew Harris</t>
  </si>
  <si>
    <t>https://sciencedirect.com/science/article/pii/S0950705122006682</t>
  </si>
  <si>
    <t>Balancing the trade-off between accuracy and diversity in recommender systems with personalized explanations based on Linked Open Data</t>
  </si>
  <si>
    <t>AndrÃ© Levi Zanon, Leonardo Chaves Dutra da Rocha, Marcelo Garcia Manzato</t>
  </si>
  <si>
    <t>https://sciencedirect.com/science/article/pii/S0885392417304359</t>
  </si>
  <si>
    <t>Which Physicians' Behaviors on Death Pronouncement Affect Family-Perceived Physician Compassion? A Randomized, Scripted, Video-Vignette Study</t>
  </si>
  <si>
    <t>Masanori Mori, Maiko Fujimori, Tatsuya Morita</t>
  </si>
  <si>
    <t>Journal of Pain and Symptom Management</t>
  </si>
  <si>
    <t>https://sciencedirect.com/science/article/pii/S0277953620303646</t>
  </si>
  <si>
    <t>Educational inequalities in high- vs. low-preventable health conditions: Exploring the fundamental cause theory</t>
  </si>
  <si>
    <t>HÃ¥vard T. Rydland, Erling F. Solheim, Terje A. Eikemo</t>
  </si>
  <si>
    <t>Social Science &amp; Medicine</t>
  </si>
  <si>
    <t>https://sciencedirect.com/science/article/pii/S0022169419307619</t>
  </si>
  <si>
    <t>Accuracy and sensitivity of radium mass balances in assessing karstic submarine groundwater discharge in the stratified Calanque of Port-Miou (Mediterranean Sea)</t>
  </si>
  <si>
    <t>Christelle Claude, Sabine Cockenpot, Olivier Radakovitch</t>
  </si>
  <si>
    <t>Journal of Hydrology</t>
  </si>
  <si>
    <t>https://sciencedirect.com/science/article/pii/S0893608022004087</t>
  </si>
  <si>
    <t>ExpGCN: Review-aware Graph Convolution Network for explainable recommendation</t>
  </si>
  <si>
    <t>Tianjun Wei, Tommy W. S. Chow, Mingbo Zhao</t>
  </si>
  <si>
    <t>Neural Networks</t>
  </si>
  <si>
    <t>https://sciencedirect.com/science/article/pii/S1071581918300946</t>
  </si>
  <si>
    <t>Linked open data-based explanations for transparent recommender systems</t>
  </si>
  <si>
    <t>Cataldo Musto, Fedelucio Narducci, Giovanni Semeraro</t>
  </si>
  <si>
    <t>International Journal of Human-Computer Studies</t>
  </si>
  <si>
    <t>International Journal of Human-Computer Studies (IJHCS)</t>
  </si>
  <si>
    <t>https://sciencedirect.com/science/article/pii/S1462388918301339</t>
  </si>
  <si>
    <t>Qualitative study of patients with metastatic prostate cancer to adherence of hormone therapy</t>
  </si>
  <si>
    <t>Laura Iacorossi, Francesca Gambalunga, Paolo Carlini</t>
  </si>
  <si>
    <t>https://sciencedirect.com/science/article/pii/S0378112721008070</t>
  </si>
  <si>
    <t>Landscape-scale forest loss shapes demographic structure of the threatened tropical palm Euterpe edulis mart. (Arecaceae)</t>
  </si>
  <si>
    <t>Adrielle Leal, MaÃ­ra Benchimol, Eliana Cazetta</t>
  </si>
  <si>
    <t>https://sciencedirect.com/science/article/pii/S0022030220307128</t>
  </si>
  <si>
    <t>Optimizing genomic prediction model given causal genes in a dairy cattle population</t>
  </si>
  <si>
    <t>Jinyan Teng, Shuwen Huang, Zhe Zhang</t>
  </si>
  <si>
    <t>Journal of Dairy Science</t>
  </si>
  <si>
    <t>https://sciencedirect.com/science/article/pii/S2667305322000941</t>
  </si>
  <si>
    <t>An effective explainable food recommendation using deep image clustering and community detection</t>
  </si>
  <si>
    <t>Mehrdad Rostami, Usman Muhammad, Mourad Oussalah</t>
  </si>
  <si>
    <t>https://sciencedirect.com/science/article/pii/S0378112717318613</t>
  </si>
  <si>
    <t>Do remnant retention patches and forest edges increase grizzly bear food supply?</t>
  </si>
  <si>
    <t>Terrence A. Larsen, Scott E. Nielsen, Gordon B. Stenhouse</t>
  </si>
  <si>
    <t>https://sciencedirect.com/science/article/pii/S0950705120308169</t>
  </si>
  <si>
    <t>Accurate and Explainable Recommendation via Hierarchical Attention Network Oriented Towards Crowd Intelligence</t>
  </si>
  <si>
    <t>Chao Yang, Weixin Zhou, Huawei Shen</t>
  </si>
  <si>
    <t>https://sciencedirect.com/science/article/pii/S2666827023000609</t>
  </si>
  <si>
    <t>A deep learning knowledge graph neural network for recommender systems</t>
  </si>
  <si>
    <t>Gurinder Kaur, Fei Liu, Yi-Ping Phoebe Chen</t>
  </si>
  <si>
    <t>Machine Learning with Applications</t>
  </si>
  <si>
    <t>https://sciencedirect.com/science/article/pii/S2772442523000503</t>
  </si>
  <si>
    <t>A systematic approach to enhance the explainability of artificial intelligence in healthcare with application to diagnosis of diabetes</t>
  </si>
  <si>
    <t>Yu-Cheng Wang, Tin-Chih Toly Chen, Min-Chi Chiu</t>
  </si>
  <si>
    <t>Healthcare Analytics</t>
  </si>
  <si>
    <t>Medical Image Analysis</t>
  </si>
  <si>
    <t>https://sciencedirect.com/science/article/pii/S0029801823016864</t>
  </si>
  <si>
    <t>Wave-in-deck loads: an assessment of present design practice given recent improvements in the description of extreme waves and the nature of the applied loads</t>
  </si>
  <si>
    <t>Li Ma, Chris Swan</t>
  </si>
  <si>
    <t>Ocean Engineering</t>
  </si>
  <si>
    <t>https://sciencedirect.com/science/article/pii/S0020025522012117</t>
  </si>
  <si>
    <t>Interpretable click-through rate prediction through distillation of the neural additive factorization model</t>
  </si>
  <si>
    <t>Aljo Jose, Sujala D. Shetty</t>
  </si>
  <si>
    <t>https://sciencedirect.com/science/article/pii/S2772973723001388</t>
  </si>
  <si>
    <t>ICS-SUFU standard: Theory, terms, and recommendations for pressure-flow studies performance, analysis, and reporting, Part 1: Background theory and practice</t>
  </si>
  <si>
    <t>Peter F. W. M. Rosier, Juan P. Valdevenito, Andrew Gammie</t>
  </si>
  <si>
    <t>Continence</t>
  </si>
  <si>
    <t>https://sciencedirect.com/science/article/pii/S0017931023007470</t>
  </si>
  <si>
    <t>Experimental and numerical investigation of a single-phase microchannel flow under axially non-uniform heat flux</t>
  </si>
  <si>
    <t>Ahmed Eltaweel, Ibrahim Hassan</t>
  </si>
  <si>
    <t>International Journal of Heat and Mass Transfer</t>
  </si>
  <si>
    <t>https://sciencedirect.com/science/article/pii/S0950705122006050</t>
  </si>
  <si>
    <t>Exploring post-hoc agnostic models for explainable cooking recipe recommendations</t>
  </si>
  <si>
    <t>Raciel Yera, Ahmad A. Alzahrani, Luis MartÃ­nez</t>
  </si>
  <si>
    <t>https://sciencedirect.com/science/article/pii/S0195670123002554</t>
  </si>
  <si>
    <t>Healthcare worker protection against mpox contamination: position paper of the French Society for Hospital Hygiene</t>
  </si>
  <si>
    <t>J-W. Decousser, S. Romano-Bertrand, T. Lavigne</t>
  </si>
  <si>
    <t>Journal of Hospital Infection</t>
  </si>
  <si>
    <t>https://sciencedirect.com/science/article/pii/S0950705123006044</t>
  </si>
  <si>
    <t>KGTN: Knowledge Graph Transformer Network for explainable multi-category item recommendation</t>
  </si>
  <si>
    <t>Chao Chang, Junming Zhou, Yong Tang</t>
  </si>
  <si>
    <t>https://sciencedirect.com/science/article/pii/S0360131522001981</t>
  </si>
  <si>
    <t>Teacher bias in the virtual classroom</t>
  </si>
  <si>
    <t>Yasemin Copur-Gencturk, Ian Thacker, Joseph R. Cimpian</t>
  </si>
  <si>
    <t>Computers &amp; Education</t>
  </si>
  <si>
    <t>https://sciencedirect.com/science/article/pii/S095965262303250X</t>
  </si>
  <si>
    <t>Towards critical low-temperature relaxation indicators for effective rejuvenation efficiency evaluation of rejuvenator-aged bitumen blends</t>
  </si>
  <si>
    <t>Shisong Ren, Xueyan Liu, Sandra Erkens</t>
  </si>
  <si>
    <t>https://sciencedirect.com/science/article/pii/S0892687522001297</t>
  </si>
  <si>
    <t>Flotation behaviour in reflux flotation cell â€“ A critical review</t>
  </si>
  <si>
    <t>Jiarui Chen, Wonder Chimonyo, Yongjun Peng</t>
  </si>
  <si>
    <t>Minerals Engineering</t>
  </si>
  <si>
    <t>https://sciencedirect.com/science/article/pii/S0959652622015232</t>
  </si>
  <si>
    <t>An improved typhoon risk model coupled with mitigation capacity and its relationship to disaster losses</t>
  </si>
  <si>
    <t>Fangtian Liu, Erqi Xu, Hongqi Zhang</t>
  </si>
  <si>
    <t>https://sciencedirect.com/science/article/pii/S1568494623003940</t>
  </si>
  <si>
    <t>Probabilistic safety risk assessment in large-diameter tunnel construction using an interactive and explainable tree-based pipeline optimization method</t>
  </si>
  <si>
    <t>Penghui Lin, Maozhi Wu, Limao Zhang</t>
  </si>
  <si>
    <t>https://sciencedirect.com/science/article/pii/S0950705123004094</t>
  </si>
  <si>
    <t>Sapling Similarity: A performing and interpretable memory-based tool for recommendation</t>
  </si>
  <si>
    <t>Giambattista Albora, Lavinia Rossi Mori, Andrea Zaccaria</t>
  </si>
  <si>
    <t>https://sciencedirect.com/science/article/pii/S1355184123001709</t>
  </si>
  <si>
    <t>Cross-cultural adaptation and psychometric properties testing of the Persian version of the neonatal palliative care attitude scale</t>
  </si>
  <si>
    <t>Mansoureh Ashghali Farahani, Hamid Sharif-Nia, Marjan Banazadeh</t>
  </si>
  <si>
    <t>Journal of Neonatal Nursing</t>
  </si>
  <si>
    <t>https://sciencedirect.com/science/article/pii/S0047235223000739</t>
  </si>
  <si>
    <t>Sleep duration as a mediator of the effects of risk factors for substance use</t>
  </si>
  <si>
    <t>Emily M. Hargrove, Brian J. Stults, Ryan C. Meldrum</t>
  </si>
  <si>
    <t>Journal of Criminal Justice</t>
  </si>
  <si>
    <t>https://sciencedirect.com/science/article/pii/S0950705123005804</t>
  </si>
  <si>
    <t>A user-centred evaluation of DisCERN: Discovering counterfactuals for code vulnerability detection and correction</t>
  </si>
  <si>
    <t>Anjana Wijekoon, Nirmalie Wiratunga</t>
  </si>
  <si>
    <t>https://sciencedirect.com/science/article/pii/S0022169420311598</t>
  </si>
  <si>
    <t>Can precipitation extremes explain variability in runoff and sediment yield across heterogeneous karst watersheds?</t>
  </si>
  <si>
    <t>Zhenwei Li, Xianli Xu, Kelin Wang</t>
  </si>
  <si>
    <t>https://sciencedirect.com/science/article/pii/S1071581920301531</t>
  </si>
  <si>
    <t>The effects of explainability and causability on perception, trust, and acceptance: Implications for explainable AI</t>
  </si>
  <si>
    <t>Donghee Shin</t>
  </si>
  <si>
    <t>https://sciencedirect.com/science/article/pii/S002248042200467X</t>
  </si>
  <si>
    <t>Directed Acyclic Graphs in Surgical Research</t>
  </si>
  <si>
    <t>AlleaBelle Gongola, Jace C. Bradshaw</t>
  </si>
  <si>
    <t>https://sciencedirect.com/science/article/pii/S0897189723000629</t>
  </si>
  <si>
    <t>Translation and validation of the Italian version of the incivility in nursing education-revised scale</t>
  </si>
  <si>
    <t>Brigid Unim, Marco Santini, Maria Sofia Cattaruzza</t>
  </si>
  <si>
    <t>Applied Nursing Research</t>
  </si>
  <si>
    <t>Operations Research</t>
  </si>
  <si>
    <t>https://sciencedirect.com/science/article/pii/S0040162521008088</t>
  </si>
  <si>
    <t>The micro-foundations of conflicts in joint university-industry laboratories</t>
  </si>
  <si>
    <t>Dhruba Borah, Paul Ellwood</t>
  </si>
  <si>
    <t>https://sciencedirect.com/science/article/pii/S2352146523009249</t>
  </si>
  <si>
    <t>A Methodology Framework for Modelling a Rail Moving Block System</t>
  </si>
  <si>
    <t>Rim Saddem-Yagoubi, Julie Beugin, Mohamed Ghazel</t>
  </si>
  <si>
    <t>Transportation Research Procedia</t>
  </si>
  <si>
    <t>https://sciencedirect.com/science/article/pii/S0969698918310014</t>
  </si>
  <si>
    <t>Canal boat tourism: Application of complexity theory</t>
  </si>
  <si>
    <t>Javaneh Mehran, Hossein GT. Olya</t>
  </si>
  <si>
    <t>https://sciencedirect.com/science/article/pii/S2666827021000712</t>
  </si>
  <si>
    <t>A class-specific metaheuristic technique for explainable relevant feature selection</t>
  </si>
  <si>
    <t>Chinedu Pascal Ezenkwu, Uduak Idio Akpan, Bliss Utibe-Abasi Stephen</t>
  </si>
  <si>
    <t>https://sciencedirect.com/science/article/pii/S0927539820300177</t>
  </si>
  <si>
    <t>Beta and firm age</t>
  </si>
  <si>
    <t>Ludwig B. Chincarini, Daehwan Kim, Fabio Moneta</t>
  </si>
  <si>
    <t>Journal of Empirical Finance</t>
  </si>
  <si>
    <t>https://sciencedirect.com/science/article/pii/S0925231221010821</t>
  </si>
  <si>
    <t>Path-based reasoning over heterogeneous networks for recommendation via bidirectional modeling</t>
  </si>
  <si>
    <t>Junwei Zhang, Min Gao, Qingyu Xiong</t>
  </si>
  <si>
    <t>Neurocomputing</t>
  </si>
  <si>
    <t>Neurocomputing (Amsterdam)</t>
  </si>
  <si>
    <t>https://sciencedirect.com/science/article/pii/S0022024823001227</t>
  </si>
  <si>
    <t>Chemical model of sapphire crystal growth by Ky technique</t>
  </si>
  <si>
    <t>"Andrey Vorobev", Vladimir Kalaev, Kirill Mazaev</t>
  </si>
  <si>
    <t>Journal of Crystal Growth</t>
  </si>
  <si>
    <t>https://sciencedirect.com/science/article/pii/S0957417421015232</t>
  </si>
  <si>
    <t>Semantic and explainable research-related recommendation system based on semi-supervised methodology using BERT and LDA models</t>
  </si>
  <si>
    <t>Nakyeong Yang, Jeongje Jo, Juyoung Kang</t>
  </si>
  <si>
    <t>https://sciencedirect.com/science/article/pii/S2213343723014719</t>
  </si>
  <si>
    <t>Machine learning-assisted selection of adsorption-based carbon dioxide capture materials</t>
  </si>
  <si>
    <t>Eslam G. Al-Sakkari, Ahmed Ragab, Mouloud Amazouz</t>
  </si>
  <si>
    <t>https://sciencedirect.com/science/article/pii/S0277953623005038</t>
  </si>
  <si>
    <t>Addressing vaccine concerns through the spectrum of vaccine acceptance</t>
  </si>
  <si>
    <t xml:space="preserve"> Maureen Ayikoru, Jennifer Cole, William Worodria</t>
  </si>
  <si>
    <t>https://sciencedirect.com/science/article/pii/S0142112322004583</t>
  </si>
  <si>
    <t>Comparative study on numerical simulation methods of stress concentration calculation and fatigue life prediction for welds</t>
  </si>
  <si>
    <t>Zhengping He, Bingzhi Chen, Xiangwei Li</t>
  </si>
  <si>
    <t>International Journal of Fatigue</t>
  </si>
  <si>
    <t>https://sciencedirect.com/science/article/pii/S0167268121003164</t>
  </si>
  <si>
    <t>On track for retirement?</t>
  </si>
  <si>
    <t>Matthew Olckers</t>
  </si>
  <si>
    <t>Journal of Economic Behavior &amp; Organization</t>
  </si>
  <si>
    <t>https://sciencedirect.com/science/article/pii/S0306457321001230</t>
  </si>
  <si>
    <t>Heterogeneous type-specific entity representation learning for recommendations in e-commerce network</t>
  </si>
  <si>
    <t>Jianxing Zheng, Qinwen Li, Jian Liao</t>
  </si>
  <si>
    <t>https://sciencedirect.com/science/article/pii/S0020025522002092</t>
  </si>
  <si>
    <t>Attention-based explainable friend link prediction with heterogeneous context information</t>
  </si>
  <si>
    <t>Jianxing Zheng, Zifeng Qin, Deyu Li</t>
  </si>
  <si>
    <t>https://sciencedirect.com/science/article/pii/S0747563223001279</t>
  </si>
  <si>
    <t>What is the reported relationship between self-esteem and gaming disorder? A systematic review and meta-analysis</t>
  </si>
  <si>
    <t>Michael Kavanagh, Charlotte Brett, Catherine Brignell</t>
  </si>
  <si>
    <t>https://sciencedirect.com/science/article/pii/S0378517322009644</t>
  </si>
  <si>
    <t>A critical examination of three-point bending for determining Youngâ€™s modulus</t>
  </si>
  <si>
    <t>Chenguang Wang, Changquan Calvin Sun</t>
  </si>
  <si>
    <t>https://sciencedirect.com/science/article/pii/S0029801823008284</t>
  </si>
  <si>
    <t>Frequency-dependent aerodynamic damping and its effects on dynamic responses of floating offshore wind turbines</t>
  </si>
  <si>
    <t>Yanfei Deng, Sara Ying Zhang, Peng Gou</t>
  </si>
  <si>
    <t>https://sciencedirect.com/science/article/pii/S2352146523011985</t>
  </si>
  <si>
    <t>Analytical assessment of the impact of material properties on the performance of flexible and composite highway pavements in Flanders</t>
  </si>
  <si>
    <t>Ali Pirdavani, Siwagorn Bunjong, Jens Nulens</t>
  </si>
  <si>
    <t>https://sciencedirect.com/science/article/pii/S2352710222014152</t>
  </si>
  <si>
    <t>Mix optimization of hybrid steel and polypropylene fiber-reinforced concrete for anti-thermal spalling</t>
  </si>
  <si>
    <t>Lei Shen, Xiupeng Yao, Yang Han</t>
  </si>
  <si>
    <t>Journal of Building Engineering</t>
  </si>
  <si>
    <t>https://sciencedirect.com/science/article/pii/S0188440923000796</t>
  </si>
  <si>
    <t>Primary Pituitary Carcinoids Do Not Exist: A Reappraisal in the Era of Pituitary Neuroendocrine Tumours</t>
  </si>
  <si>
    <t>Eleni Armeni, Krystallenia I. Alexandraki, Ashley B. Grossman</t>
  </si>
  <si>
    <t>Archives of Medical Research</t>
  </si>
  <si>
    <t>https://sciencedirect.com/science/article/pii/S1878929323000191</t>
  </si>
  <si>
    <t>The effects of puberty and sex on adolescent white matter development: A systematic review</t>
  </si>
  <si>
    <t>David J. Piekarski, Natalie L. Colich, Tiffany C. Ho</t>
  </si>
  <si>
    <t>Developmental Cognitive Neuroscience</t>
  </si>
  <si>
    <t>https://sciencedirect.com/science/article/pii/S0010482522004292</t>
  </si>
  <si>
    <t>Explicit and automatic ejection fraction assessment on 2D cardiac ultrasound with a deep learning-based approach</t>
  </si>
  <si>
    <t>Olivier Moal, Emilie Roger, Stephane Lafitte</t>
  </si>
  <si>
    <t>Computers in Biology and Medicine</t>
  </si>
  <si>
    <t>https://sciencedirect.com/science/article/pii/S0378112721006472</t>
  </si>
  <si>
    <t>Temporal sporulation of Thekopsora areolata and Chrysomyxa spp. in Finnish Norway spruce seed orchards</t>
  </si>
  <si>
    <t>Juha Kaitera, Leena Aarnio, Tiina Ylioja</t>
  </si>
  <si>
    <t>https://sciencedirect.com/science/article/pii/S0148296323004605</t>
  </si>
  <si>
    <t>Understanding board designs in Latin American firms: Insights from Brazil</t>
  </si>
  <si>
    <t>Ryan Federo, Tobias Coutinho Parente</t>
  </si>
  <si>
    <t>https://sciencedirect.com/science/article/pii/S0020740322005999</t>
  </si>
  <si>
    <t>Materials removal mechanism and multi modes feature for silicon carbide during scratching</t>
  </si>
  <si>
    <t>Yuhua Huang, Yuqi Zhou, Fulong Zhu</t>
  </si>
  <si>
    <t>International Journal of Mechanical Sciences</t>
  </si>
  <si>
    <t>https://sciencedirect.com/science/article/pii/S1877750317307524</t>
  </si>
  <si>
    <t>Assigning reliability values to recommendations using matrix factorization</t>
  </si>
  <si>
    <t>B. Zhu, F. Ortega, A. GutiÃ©rrez</t>
  </si>
  <si>
    <t>Journal of Computational Science</t>
  </si>
  <si>
    <t>https://sciencedirect.com/science/article/pii/S2092678221000376</t>
  </si>
  <si>
    <t>Bubble formation in globe valve and flow characteristics of partially filled pipe water flow</t>
  </si>
  <si>
    <t>Quang Khai Nguyen, Kwang Hyo Jung, Jaeyong Lee</t>
  </si>
  <si>
    <t>International Journal of Naval Architecture and Ocean Engineering</t>
  </si>
  <si>
    <t>https://sciencedirect.com/science/article/pii/S2772508122000151</t>
  </si>
  <si>
    <t>Machine Learning Based Flow Regime Identification using Ultrasonic Doppler Data and Feature Relevance Determination</t>
  </si>
  <si>
    <t>Ricardo Roxas\u202f\u202fII, Matthew Angelo Evangelista, Karl Ezra Pilario</t>
  </si>
  <si>
    <t>Digital Chemical Engineering</t>
  </si>
  <si>
    <t>https://sciencedirect.com/science/article/pii/S0950705117305075</t>
  </si>
  <si>
    <t>Characterizing context-aware recommender systems: A systematic literature review</t>
  </si>
  <si>
    <t>Norha M. Villegas, Cristian SÃ¡nchez, Gabriel Tamura</t>
  </si>
  <si>
    <t>https://sciencedirect.com/science/article/pii/S0360131519303264</t>
  </si>
  <si>
    <t>Adaptive learning path recommender approach using auxiliary learning objects</t>
  </si>
  <si>
    <t>Amir Hossein Nabizadeh, Daniel GonÃ§alves, Hamed N. Rafsanjani</t>
  </si>
  <si>
    <t>https://sciencedirect.com/science/article/pii/S0043135422013070</t>
  </si>
  <si>
    <t>Optical and molecular indices of dissolved organic matter for estimating biodegradability and resulting carbon dioxide production in inland waters: A review</t>
  </si>
  <si>
    <t>Most Shirina Begum, Ji-Hyung Park, Jin Hur</t>
  </si>
  <si>
    <t>Water Research</t>
  </si>
  <si>
    <t>https://sciencedirect.com/science/article/pii/S0957417422024393</t>
  </si>
  <si>
    <t>SARWAS: Deep ensemble learning techniques for sentiment based recommendation system</t>
  </si>
  <si>
    <t>Chaitali Choudhary, Inder Singh, Manoj Kumar</t>
  </si>
  <si>
    <t>https://sciencedirect.com/science/article/pii/S2352710222016059</t>
  </si>
  <si>
    <t>A review on indoor airborne transmission of COVID-19â€“ modelling and mitigation approaches</t>
  </si>
  <si>
    <t>Saeed Rayegan, Chang Shu, Hua Ge</t>
  </si>
  <si>
    <t>https://sciencedirect.com/science/article/pii/S1361841522003127</t>
  </si>
  <si>
    <t>Guidelines and evaluation of clinical explainable AI in medical image analysis</t>
  </si>
  <si>
    <t>Weina Jin, Xiaoxiao Li, Ghassan Hamarneh</t>
  </si>
  <si>
    <t>https://sciencedirect.com/science/article/pii/S002197972300841X</t>
  </si>
  <si>
    <t>Machine learning implemented exploration of the adsorption mechanism of carbon dioxide onto porous carbons</t>
  </si>
  <si>
    <t>Sarvesh Namdeo, Vimal Chandra Srivastava, Paritosh Mohanty</t>
  </si>
  <si>
    <t>Journal of Colloid and Interface Science</t>
  </si>
  <si>
    <t>https://sciencedirect.com/science/article/pii/S2468227623001874</t>
  </si>
  <si>
    <t>Modelling the non-linear effects of tourism development on emerging market economies using normal-power model</t>
  </si>
  <si>
    <t>Olumide Metilelu, Matthew Ekum, Ebenezer Toki</t>
  </si>
  <si>
    <t>Scientific African</t>
  </si>
  <si>
    <t>https://sciencedirect.com/science/article/pii/S0022399923000570</t>
  </si>
  <si>
    <t>Examining the associations between self and body compassion and health related quality of life in people diagnosed with endometriosis</t>
  </si>
  <si>
    <t>L. M. Van Niekerk, B. Dell, M. Quinn</t>
  </si>
  <si>
    <t>https://sciencedirect.com/science/article/pii/S0378779623004728</t>
  </si>
  <si>
    <t>Transient overvoltage transfer and amplification in a 400Â kV network â€“ A case study</t>
  </si>
  <si>
    <t>S. K. E. Awadallah, S. Mohanty, F. Ghassemi</t>
  </si>
  <si>
    <t>Electric Power Systems Research</t>
  </si>
  <si>
    <t>https://sciencedirect.com/science/article/pii/S092658052300242X</t>
  </si>
  <si>
    <t>Deep learning technologies for shield tunneling: Challenges and opportunities</t>
  </si>
  <si>
    <t>Cheng Zhou, Yuyue Gao, Wenbo Qin</t>
  </si>
  <si>
    <t>Automation in Construction</t>
  </si>
  <si>
    <t>https://sciencedirect.com/science/article/pii/S1674237023000522</t>
  </si>
  <si>
    <t>A review of physicochemical and biological contaminants in drinking water and their impacts on human health</t>
  </si>
  <si>
    <t>Ahsan Shah, Arun Arjunan, Julia Zakharova</t>
  </si>
  <si>
    <t>Water Science and Engineering</t>
  </si>
  <si>
    <t>https://sciencedirect.com/science/article/pii/S0377840122000852</t>
  </si>
  <si>
    <t>Elemental composition in commercial dry extruded and moist canned dog foods</t>
  </si>
  <si>
    <t>Sandy Sgorlon, Misa Sandri, Danilo Licastro</t>
  </si>
  <si>
    <t>Animal Feed Science and Technology</t>
  </si>
  <si>
    <t>Annual Review of Information Science and Technology</t>
  </si>
  <si>
    <t>https://sciencedirect.com/science/article/pii/S0308596123000836</t>
  </si>
  <si>
    <t>Multivariate and geospatial analysis of technology utilization in US counties</t>
  </si>
  <si>
    <t>Avijit Sarkar, James B. Pick, Jessica Rosales</t>
  </si>
  <si>
    <t>Telecommunications Policy</t>
  </si>
  <si>
    <t>Speech Communication</t>
  </si>
  <si>
    <t>https://sciencedirect.com/science/article/pii/S0306437922000254</t>
  </si>
  <si>
    <t>Preference-based and local post-hoc explanations for recommender systems</t>
  </si>
  <si>
    <t>LÃ©o Brunot, Nicolas Canovas, WillÃ¨me Verdeaux</t>
  </si>
  <si>
    <t>https://sciencedirect.com/science/article/pii/S1532046420300046</t>
  </si>
  <si>
    <t>Conformance analysis for comorbid patients in Answer Set Programming</t>
  </si>
  <si>
    <t>Luca Piovesan, Paolo Terenziani, Daniele Theseider DuprÃ©</t>
  </si>
  <si>
    <t>Journal of Biomedical Informatics</t>
  </si>
  <si>
    <t>IEEE Journal of Biomedical and Health Informatics (JBHI)</t>
  </si>
  <si>
    <t>https://sciencedirect.com/science/article/pii/S1617138123001371</t>
  </si>
  <si>
    <t>Evaluating the determinants of wildlife tolerance in the Kavango-Zambezi Transfrontier Conservation Area in Zimbabwe</t>
  </si>
  <si>
    <t>Muhammad Faizan Usman, Sebastien Le Bel, Martin Reinhardt Nielsen</t>
  </si>
  <si>
    <t>Journal for Nature Conservation</t>
  </si>
  <si>
    <t>https://sciencedirect.com/science/article/pii/S0032579120300961</t>
  </si>
  <si>
    <t>Accuracy of genomic prediction of shell quality in a White Leghorn line</t>
  </si>
  <si>
    <t>A. Wolc, W. Drobik-Czwarno, J. C. M. Dekkers</t>
  </si>
  <si>
    <t>https://sciencedirect.com/science/article/pii/S0969698919314122</t>
  </si>
  <si>
    <t>Fairness perception of ancillary fees: Industry differences and communication strategies</t>
  </si>
  <si>
    <t>Wujin Chu, Jeongmin Lee, Christine Kang</t>
  </si>
  <si>
    <t>https://sciencedirect.com/science/article/pii/S0959652622053720</t>
  </si>
  <si>
    <t>Efficient detection and treatment of pharmaceutical contaminants to produce clean water for better health and environmental</t>
  </si>
  <si>
    <t>Mokgehle R. Letsoalo, Thandiwe Sithole, Tebogo Mashifana</t>
  </si>
  <si>
    <t>https://sciencedirect.com/science/article/pii/S1755534522000562</t>
  </si>
  <si>
    <t>A control-function correction for endogeneity in random coefficients models: The case of choice-based recommender systems</t>
  </si>
  <si>
    <t>Mazen Danaf, C. Angelo Guevara, Moshe Ben-Akiva</t>
  </si>
  <si>
    <t>Journal of Choice Modelling</t>
  </si>
  <si>
    <t>https://sciencedirect.com/science/article/pii/S1018364721003153</t>
  </si>
  <si>
    <t>Health and environmental effects of heavy metals</t>
  </si>
  <si>
    <t>Madiha Zaynab, Rashid Al-Yahyai, Shuangfei Li</t>
  </si>
  <si>
    <t>https://sciencedirect.com/science/article/pii/S0897189723000472</t>
  </si>
  <si>
    <t>Application of case study research and ethnography methods: Lessons learned</t>
  </si>
  <si>
    <t>Christa Jones-Hooker, Deborah E. Tyndall</t>
  </si>
  <si>
    <t>https://sciencedirect.com/science/article/pii/S1059131122002011</t>
  </si>
  <si>
    <t>Dietary effects on antiseizure drug metabolism and management of epilepsy</t>
  </si>
  <si>
    <t>Naim Tayutivutikul, Pitchaya Wanleenuwat, Piotr Iwanowski</t>
  </si>
  <si>
    <t>Seizure: European Journal of Epilepsy</t>
  </si>
  <si>
    <t>https://sciencedirect.com/science/article/pii/S0969804321002682</t>
  </si>
  <si>
    <t>Estimation of radon excess lung cancer near some dumpsites in, Lagos, Nigeria</t>
  </si>
  <si>
    <t>M. A. Olaoye, A. K. Ademola, Mostafa Y. A. Mostafa</t>
  </si>
  <si>
    <t>Applied Radiation and Isotopes</t>
  </si>
  <si>
    <t>Applied Mathematics and Computation</t>
  </si>
  <si>
    <t>https://sciencedirect.com/science/article/pii/S0950584923001799</t>
  </si>
  <si>
    <t>An empirical experiment of a usability requirements elicitation method to design GUIs based on interviews</t>
  </si>
  <si>
    <t>Yeshica Isela OrmeÃ±o, JosÃ© Ignacio Panach, Oscar Pastor</t>
  </si>
  <si>
    <t>Information and Software Technology</t>
  </si>
  <si>
    <t>https://sciencedirect.com/science/article/pii/S1296207422001960</t>
  </si>
  <si>
    <t>Eco-friendly approach for control of fungal deterioration of archaeological skeleton dated back to the Greco-Roman period</t>
  </si>
  <si>
    <t>Gomaa Abdel-Maksoud, Samiaa Gaballah, Amr Fouda</t>
  </si>
  <si>
    <t>Journal of Cultural Heritage</t>
  </si>
  <si>
    <t>https://sciencedirect.com/science/article/pii/S2212571X21000202</t>
  </si>
  <si>
    <t>Universal therapy: A two-stage mediation model of the effects of stargazing tourism on touristsâ€™ behavioral intentions</t>
  </si>
  <si>
    <t>Tao Li</t>
  </si>
  <si>
    <t>Journal of Destination Marketing &amp; Management</t>
  </si>
  <si>
    <t>https://sciencedirect.com/science/article/pii/S0950705120304196</t>
  </si>
  <si>
    <t>HAGERec: Hierarchical Attention Graph Convolutional Network Incorporating Knowledge Graph for Explainable Recommendation</t>
  </si>
  <si>
    <t>Zuoxi Yang, Shoubin Dong</t>
  </si>
  <si>
    <t>https://sciencedirect.com/science/article/pii/S0957417422001543</t>
  </si>
  <si>
    <t>Multi-Armed Bandits in Recommendation Systems: A survey of the state-of-the-art and future directions</t>
  </si>
  <si>
    <t>NÃ­collas Silva, Heitor Werneck, Leonardo Rocha</t>
  </si>
  <si>
    <t>https://sciencedirect.com/science/article/pii/S2589004223016048</t>
  </si>
  <si>
    <t>Serum concentration of antigen-specific IgG can substantially bias interpretation of antibody-dependent phagocytosis assay readout</t>
  </si>
  <si>
    <t>Russell St. Germain, Emily L. Bossard, Anton M. Sholukh</t>
  </si>
  <si>
    <t>iScience</t>
  </si>
  <si>
    <t>https://sciencedirect.com/science/article/pii/S2468227621001629</t>
  </si>
  <si>
    <t>Impact of household livelihood diversification on welfare in Ghana</t>
  </si>
  <si>
    <t>Tiah Abdul-Kabiru Mahama, Paul Kwame Nkegbe</t>
  </si>
  <si>
    <t>https://sciencedirect.com/science/article/pii/S0306457321000285</t>
  </si>
  <si>
    <t>Bias-Aware Hierarchical Clustering for detecting the discriminated groups of users in recommendation systems</t>
  </si>
  <si>
    <t>https://sciencedirect.com/science/article/pii/S0277953623004288</t>
  </si>
  <si>
    <t>Health care provider decision-making and the quality of maternity care: An analysis of postpartum care in Kenyan hospitals</t>
  </si>
  <si>
    <t>Dan Han, Emma Clarke-Deelder, Jessica Cohen</t>
  </si>
  <si>
    <t>https://sciencedirect.com/science/article/pii/S095741742200690X</t>
  </si>
  <si>
    <t>Neural stylist: Towards online styling service</t>
  </si>
  <si>
    <t>Dongmei Mo, Xingxing Zou, WaiKeung Wong</t>
  </si>
  <si>
    <t>https://sciencedirect.com/science/article/pii/S0166361523001306</t>
  </si>
  <si>
    <t>Digital twins in condition-based maintenance apps: A case study for train axle bearings</t>
  </si>
  <si>
    <t>Adolfo CRESPO MARQUEZ, JosÃ© Antonio MARCOS ALBERCA, Antonio DE LA FUENTE CARMONA</t>
  </si>
  <si>
    <t>Computers in Industry</t>
  </si>
  <si>
    <t>https://sciencedirect.com/science/article/pii/S0895435619310613</t>
  </si>
  <si>
    <t>Ignoring competing events in the analysis of survival data may lead to biased results: a nonmathematical illustration of competing risk analysis</t>
  </si>
  <si>
    <t>Noah A. Schuster, Emiel O. Hoogendijk, Martijn W. Heymans</t>
  </si>
  <si>
    <t>Journal of Clinical Epidemiology</t>
  </si>
  <si>
    <t>https://sciencedirect.com/science/article/pii/S0966692322002083</t>
  </si>
  <si>
    <t>Intra-household decisions and the impact of the built environment on activity-travel behavior: A review of the literature</t>
  </si>
  <si>
    <t>Yang Hu, Bert van Wee, Dick Ettema</t>
  </si>
  <si>
    <t>Journal of Transport Geography</t>
  </si>
  <si>
    <t>https://sciencedirect.com/science/article/pii/S1546144022000059</t>
  </si>
  <si>
    <t>When Artificial Intelligence Models Surpass Physician Performance: Medical Malpractice Liability in an Era of Advanced Artificial Intelligence</t>
  </si>
  <si>
    <t>John D. Banja, Rolf Dieter Hollstein, Michael A. Bruno</t>
  </si>
  <si>
    <t>Journal of the American College of Radiology</t>
  </si>
  <si>
    <t>Journal of the American Society for Information Science and Technology</t>
  </si>
  <si>
    <t>https://sciencedirect.com/science/article/pii/S0377042720303071</t>
  </si>
  <si>
    <t>Joint modeling of longitudinal and time-to-event data on multivariate protein biomarkers</t>
  </si>
  <si>
    <t>Abin Thomas, Gajendra K. Vishwakarma, Atanu Bhattacharjee</t>
  </si>
  <si>
    <t>Journal of Computational and Applied Mathematics</t>
  </si>
  <si>
    <t>https://sciencedirect.com/science/article/pii/S014036642300097X</t>
  </si>
  <si>
    <t>Dual-LightGCN: Dual light graph convolutional network for discriminative recommendation</t>
  </si>
  <si>
    <t>Wenqing Huang, Fei Hao, Vincenzo Loia</t>
  </si>
  <si>
    <t>Computer Communications</t>
  </si>
  <si>
    <t>https://sciencedirect.com/science/article/pii/S0277953623009061</t>
  </si>
  <si>
    <t>Discrimination and social identity processes predict impairment and dysfunction among heavy drinkers</t>
  </si>
  <si>
    <t>Tegan Cruwys, Joseph Selwyn, Daniel Frings</t>
  </si>
  <si>
    <t>https://sciencedirect.com/science/article/pii/S0895981121004983</t>
  </si>
  <si>
    <t>Evolution of the volcanism in the northwestern part of meseta de SomuncurÃ¡, Patagonia, Argentina</t>
  </si>
  <si>
    <t>LucÃ­a Asiain, M. Florencia Gargiulo, Ernesto A. Bjerg</t>
  </si>
  <si>
    <t>Journal of South American Earth Sciences</t>
  </si>
  <si>
    <t>https://sciencedirect.com/science/article/pii/S1532046420300356</t>
  </si>
  <si>
    <t>Explainable decision support through the learning and visualization of preferences from a formal ontology of antibiotic treatments</t>
  </si>
  <si>
    <t>Jean-Baptiste Lamy, Karima Sedki, Rosy Tsopra</t>
  </si>
  <si>
    <t>https://sciencedirect.com/science/article/pii/S2212420920313558</t>
  </si>
  <si>
    <t>Damage assessment of the May 31st, 2019, Talcahuano tornado, Chile</t>
  </si>
  <si>
    <t>Rafael ArÃ¡nguiz, Boris Saez, MarÃ­a Teresa Bull</t>
  </si>
  <si>
    <t>International Journal of Disaster Risk Reduction</t>
  </si>
  <si>
    <t>https://sciencedirect.com/science/article/pii/S0268401222001232</t>
  </si>
  <si>
    <t>Recommendation content matters! Exploring the impact of the recommendation content on consumer decisions from the means-end chain perspective</t>
  </si>
  <si>
    <t>Tiantian Yang, Feng Yang, Jinqi Men</t>
  </si>
  <si>
    <t>International Journal of Information Management</t>
  </si>
  <si>
    <t>https://sciencedirect.com/science/article/pii/S1309104221003238</t>
  </si>
  <si>
    <t>Human health risk assessment for PAHs, phthalates, elements, PCDD/Fs, and DL-PCBs in PM2.5 and for NMVOCs in two East-Mediterranean urban sites under industrial influence</t>
  </si>
  <si>
    <t>Marc Fadel, FrÃ©dÃ©ric Ledoux, Dominique Courcot</t>
  </si>
  <si>
    <t>Atmospheric Pollution Research</t>
  </si>
  <si>
    <t>https://sciencedirect.com/science/article/pii/S0003682X22003863</t>
  </si>
  <si>
    <t>Accuracy of geometrical formula for predicting the insertion loss of balconies in two dimensions</t>
  </si>
  <si>
    <t>James Leader</t>
  </si>
  <si>
    <t>Applied Acoustics</t>
  </si>
  <si>
    <t>https://sciencedirect.com/science/article/pii/S0957417422010181</t>
  </si>
  <si>
    <t>Categorization of knowledge graph based recommendation methods and benchmark datasets from the perspectives of application scenarios: A comprehensive survey</t>
  </si>
  <si>
    <t>Nasrullah Khan, Zongmin Ma, Kemal Polat</t>
  </si>
  <si>
    <t>https://sciencedirect.com/science/article/pii/S0304380023001138</t>
  </si>
  <si>
    <t>Modeling potential natural vegetation: A new light on an old concept to guide nature conservation in fragmented and degraded landscapes</t>
  </si>
  <si>
    <t>Axel Bourdouxhe, Lionel Wibail, Marc DufrÃªne</t>
  </si>
  <si>
    <t>Ecological Modelling</t>
  </si>
  <si>
    <t>Applied Mathematical Modelling</t>
  </si>
  <si>
    <t>https://sciencedirect.com/science/article/pii/S0304394020307345</t>
  </si>
  <si>
    <t>Antimicrobial therapy and the potential mechanisms in Alzheimerâ€™s disease</t>
  </si>
  <si>
    <t>Xiaochen Song, Jing Chen, Ning Xie</t>
  </si>
  <si>
    <t>Neuroscience Letters</t>
  </si>
  <si>
    <t>https://sciencedirect.com/science/article/pii/S1071581918302192</t>
  </si>
  <si>
    <t>Interactive recommending with Tag-Enhanced Matrix Factorization (TagMF)</t>
  </si>
  <si>
    <t>Benedikt Loepp, Tim Donkers, JÃ¼rgen Ziegler</t>
  </si>
  <si>
    <t>https://sciencedirect.com/science/article/pii/S0882596323001938</t>
  </si>
  <si>
    <t>InvestÄ±gatÄ±on in to psychometric properties of self stigma scale by seeking psychological help in adolescent students</t>
  </si>
  <si>
    <t>Åžeyda Ã–zbÄ±Ã§akÃ§Ä±, Ã–zlem Ã–zkan SalkÄ±m</t>
  </si>
  <si>
    <t>Journal of Pediatric Nursing</t>
  </si>
  <si>
    <t>https://sciencedirect.com/science/article/pii/S2046043023000862</t>
  </si>
  <si>
    <t>Comparing the vibrational behaviour of e-kick scooters and e-bikes: Evidence from Italy</t>
  </si>
  <si>
    <t>Roberto Ventura, Andrea Ghirardi, Benedetto Barabino</t>
  </si>
  <si>
    <t>International Journal of Transportation Science and Technology</t>
  </si>
  <si>
    <t>https://sciencedirect.com/science/article/pii/S0749596X22000432</t>
  </si>
  <si>
    <t>Recognition-memory models and ranking tasks: The importance of auxiliary assumptions for tests of the two-high-threshold model</t>
  </si>
  <si>
    <t>Simone Malejka, Daniel W. Heck, Edgar Erdfelder</t>
  </si>
  <si>
    <t>Journal of Memory and Language</t>
  </si>
  <si>
    <t>https://sciencedirect.com/science/article/pii/S0378112721010707</t>
  </si>
  <si>
    <t>Intra- and inter-specific leaf trait responses of understorey species to changes in forest maturity</t>
  </si>
  <si>
    <t>Stefano Chelli, Gianluigi Ottaviani, Roberto Canullo</t>
  </si>
  <si>
    <t>https://sciencedirect.com/science/article/pii/S245201442030337X</t>
  </si>
  <si>
    <t>Biofilm formation in Methicillin Resistant Staphylococcus aureus</t>
  </si>
  <si>
    <t>Maryam Mohamadian, Nourkhoda Sadeghifard, Behzad Badakhsh</t>
  </si>
  <si>
    <t>Gene Reports</t>
  </si>
  <si>
    <t>https://sciencedirect.com/science/article/pii/S0898122122002978</t>
  </si>
  <si>
    <t>Battling Gibbs phenomenon: On finite element approximations of discontinuous solutions of PDEs</t>
  </si>
  <si>
    <t>Shun Zhang</t>
  </si>
  <si>
    <t>Computers &amp; Mathematics with Applications</t>
  </si>
  <si>
    <t>Computers &amp; Mathematics with Applications (1987)</t>
  </si>
  <si>
    <t>https://sciencedirect.com/science/article/pii/S0378112722006880</t>
  </si>
  <si>
    <t>Effects of forest management on the spatial distribution of the willow tit (Poecile montanus)</t>
  </si>
  <si>
    <t>Satu Kumpula, Emma Vatka, Seppo RytkÃ¶nen</t>
  </si>
  <si>
    <t>https://sciencedirect.com/science/article/pii/S0004370220301375</t>
  </si>
  <si>
    <t>Explanation in AI and law: Past, present and future</t>
  </si>
  <si>
    <t>Katie Atkinson, Trevor Bench-Capon, Danushka Bollegala</t>
  </si>
  <si>
    <t>Artificial Intelligence</t>
  </si>
  <si>
    <t>https://sciencedirect.com/science/article/pii/S1877050922014995</t>
  </si>
  <si>
    <t>Research on the Design of Rural Tourism E-commerce System Based on Big Data Technology</t>
  </si>
  <si>
    <t>Tongtong Zheng</t>
  </si>
  <si>
    <t>https://sciencedirect.com/science/article/pii/S0024320522006312</t>
  </si>
  <si>
    <t>PermixonÂ®, hexane-extracted Serenoa repens, inhibits human prostate and bladder smooth muscle contraction and exerts growth-related functions in human prostate stromal cells</t>
  </si>
  <si>
    <t>Alexander Tamalunas, Amin Wendt, Martin Hennenberg</t>
  </si>
  <si>
    <t>Life Sciences</t>
  </si>
  <si>
    <t>https://sciencedirect.com/science/article/pii/S0195670121000876</t>
  </si>
  <si>
    <t>Risk assessment of arterial allograft contamination from tissue donors colonized by Candida auris</t>
  </si>
  <si>
    <t>V. Mirabet, C. Salvador, J. PemÃ¡n</t>
  </si>
  <si>
    <t>https://sciencedirect.com/science/article/pii/S0950705120305153</t>
  </si>
  <si>
    <t>Recommender system using Long-term Cognitive Networks</t>
  </si>
  <si>
    <t>Gonzalo NÃ¡poles, Isel Grau, Yamisleydi Salgueiro</t>
  </si>
  <si>
    <t>https://sciencedirect.com/science/article/pii/S1566253523002142</t>
  </si>
  <si>
    <t>Application of data fusion for automated detection of children with developmental and mental disorders: A systematic review of the last decade</t>
  </si>
  <si>
    <t>Smith K. Khare, Sonja March, U. Rajendra Acharya</t>
  </si>
  <si>
    <t>https://sciencedirect.com/science/article/pii/S0897189721001105</t>
  </si>
  <si>
    <t>The effect of persistent anxiety and depressive symptoms on quality of life among patients with heart failure</t>
  </si>
  <si>
    <t>Ruba Ali Alemoush, Ghadeer Al-Dweik, Mohannad Eid AbuRuz</t>
  </si>
  <si>
    <t>https://sciencedirect.com/science/article/pii/S2211335523001705</t>
  </si>
  <si>
    <t>Factors associated with shorter-interval cervical cancer screening for young women in three United States healthcare systems</t>
  </si>
  <si>
    <t>Anne Marie McCarthy, Jasmin A. Tiro, Jennifer S. Haas</t>
  </si>
  <si>
    <t>Preventive Medicine Reports</t>
  </si>
  <si>
    <t>https://sciencedirect.com/science/article/pii/S0914508722000491</t>
  </si>
  <si>
    <t>Paroxysmal atrial fibrillation as a predictor of pacemaker implantation in patients with unexplained syncope</t>
  </si>
  <si>
    <t>Yuichiro Miyazaki, Kenichiro Yamagata, Kengo Kusano</t>
  </si>
  <si>
    <t>Journal of Cardiology</t>
  </si>
  <si>
    <t>https://sciencedirect.com/science/article/pii/S0925857419303982</t>
  </si>
  <si>
    <t>An exploration of plant characteristics for plant species selection in wetlands</t>
  </si>
  <si>
    <t>Junjie Liu, Bin Dong, Fangping Liu</t>
  </si>
  <si>
    <t>https://sciencedirect.com/science/article/pii/S0306457320309511</t>
  </si>
  <si>
    <t>Accuracy-diversity trade-off in recommender systems via graph convolutions</t>
  </si>
  <si>
    <t>Elvin Isufi, Matteo Pocchiari, Alan Hanjalic</t>
  </si>
  <si>
    <t>https://sciencedirect.com/science/article/pii/S019096221830522X</t>
  </si>
  <si>
    <t>Current controversies in early-stage melanoma: Questions on incidence, screening, and histologic regression</t>
  </si>
  <si>
    <t>Laura J. Gardner, Jennifer L. Strunck, Douglas Grossman</t>
  </si>
  <si>
    <t>Journal of the American Academy of Dermatology</t>
  </si>
  <si>
    <t>https://sciencedirect.com/science/article/pii/S0959652622001779</t>
  </si>
  <si>
    <t>A comprehensive review on the recycling of spent lithium-ion batteries: Urgent status and technology advances</t>
  </si>
  <si>
    <t>Shan Jin, Deying Mu, Changsong Dai</t>
  </si>
  <si>
    <t>https://sciencedirect.com/science/article/pii/S0167811622000702</t>
  </si>
  <si>
    <t>Drivers of the synergy between price cuts and store flyer advertising at supermarkets and discounters</t>
  </si>
  <si>
    <t>Kai A. Widdecke, Wiebke I. Y. Keller, Barbara Deleersnyder</t>
  </si>
  <si>
    <t>International Journal of Research in Marketing</t>
  </si>
  <si>
    <t>https://sciencedirect.com/science/article/pii/S0019850122002280</t>
  </si>
  <si>
    <t>The role played by relational turbulence in managing agency problems among value chain partners in the sharing economy: A review of the antecedents, benefits, risks, and boundary conditions</t>
  </si>
  <si>
    <t>Abhishek Behl, Nirma Jayawardena, Umesh Bamel</t>
  </si>
  <si>
    <t>Industrial Marketing Management</t>
  </si>
  <si>
    <t>https://sciencedirect.com/science/article/pii/S2666521222000266</t>
  </si>
  <si>
    <t>The ethical considerations including inclusion and biases, data protection, and proper implementation among AI in radiology and potential implications</t>
  </si>
  <si>
    <t>Clarissa Martin, Kyle DeStefano, Muhammad Umair</t>
  </si>
  <si>
    <t>Intelligence-Based Medicine</t>
  </si>
  <si>
    <t>https://sciencedirect.com/science/article/pii/S0148296322004751</t>
  </si>
  <si>
    <t>Antecedents of Blockchain-Enabled E-commerce Platforms (BEEP) adoption by customers â€“ A study of second-hand small and medium apparel retailers</t>
  </si>
  <si>
    <t>Geetika Jain, Sachin S. Kamble, Mani Venkatesh</t>
  </si>
  <si>
    <t>https://sciencedirect.com/science/article/pii/S0004370222001801</t>
  </si>
  <si>
    <t>On the robustness of sparse counterfactual explanations to adverse perturbations</t>
  </si>
  <si>
    <t>Marco Virgolin, Saverio Fracaros</t>
  </si>
  <si>
    <t>https://sciencedirect.com/science/article/pii/S1529943021001121</t>
  </si>
  <si>
    <t>Decision curve analysis to evaluate the clinical benefit of prediction models</t>
  </si>
  <si>
    <t>Andrew J. Vickers, Ford Holland</t>
  </si>
  <si>
    <t>The Spine Journal</t>
  </si>
  <si>
    <t>Computer Journal</t>
  </si>
  <si>
    <t>https://sciencedirect.com/science/article/pii/S0378429023003064</t>
  </si>
  <si>
    <t>Envirotyping to control genotype x environment interactions for efficient soybean breeding</t>
  </si>
  <si>
    <t>ChloÃ© Elmerich, Michel-Pierre Faucon, Bastien Lange</t>
  </si>
  <si>
    <t>Field Crops Research</t>
  </si>
  <si>
    <t>https://sciencedirect.com/science/article/pii/S2772424723000185</t>
  </si>
  <si>
    <t>Continuum modeling of freeway traffic flows: State-of-the-art, challenges and future directions in the era of connected and automated vehicles</t>
  </si>
  <si>
    <t>Saeed Mohammadian, Zuduo Zheng, Ashish Bhaskar</t>
  </si>
  <si>
    <t>Communications in Transportation Research</t>
  </si>
  <si>
    <t>https://sciencedirect.com/science/article/pii/S1755599X2200012X</t>
  </si>
  <si>
    <t>The effectiveness of primary care streaming in emergency departments on decision-making and patient flow and safety â€“ A realist evaluation</t>
  </si>
  <si>
    <t>Michelle Edwards, Alison Cooper, Adrian Edwards</t>
  </si>
  <si>
    <t>International Emergency Nursing</t>
  </si>
  <si>
    <t>https://sciencedirect.com/science/article/pii/S0040162522007132</t>
  </si>
  <si>
    <t>Pooling cross-sectional and time series data for estimating causality between technological innovation, affluence and carbon dynamics: A comparative evidence from developed and developing countries</t>
  </si>
  <si>
    <t>Olatunji A. Shobande, Lawrence Ogbeifun</t>
  </si>
  <si>
    <t>https://sciencedirect.com/science/article/pii/S0959652620348903</t>
  </si>
  <si>
    <t>Investigating the impact of problem-oriented sustainability education on studentsâ€™ identity: A comparative study of planning and liberal arts students</t>
  </si>
  <si>
    <t>Virginie F. C. Servant-Miklos, Gera Noordzij</t>
  </si>
  <si>
    <t>https://sciencedirect.com/science/article/pii/S0959652623024964</t>
  </si>
  <si>
    <t>Dynamics of multiple stakeholdersâ€™ benefits due to mining area environmental remediation based on risk reduction and ecosystem services</t>
  </si>
  <si>
    <t>Jun Yang, Yunxian Yan, Tongbin Chen</t>
  </si>
  <si>
    <t>https://sciencedirect.com/science/article/pii/S0140700718302299</t>
  </si>
  <si>
    <t>Investigation of falling-film plate wettability characteristics under dehumidification and regeneration conditions using LiCl-H2O</t>
  </si>
  <si>
    <t>Yue LYu, Yonggao Yin, Xing Jin</t>
  </si>
  <si>
    <t>International Journal of Refrigeration</t>
  </si>
  <si>
    <t>https://sciencedirect.com/science/article/pii/S1386505623001922</t>
  </si>
  <si>
    <t>Understanding the convergence of social enterprise, digital health, and citizen engagement for co-producing integrated Person-Centred health services: A critical review and theoretical framework</t>
  </si>
  <si>
    <t>Myron Anthony Godinho, Md Mahfuz Ashraf, Siaw-Teng Liaw</t>
  </si>
  <si>
    <t>International Journal of Medical Informatics</t>
  </si>
  <si>
    <t>https://sciencedirect.com/science/article/pii/S026378632200117X</t>
  </si>
  <si>
    <t>Multi-project management in inter-organizational contexts</t>
  </si>
  <si>
    <t>Miia Martinsuo, Tuomas Ahola</t>
  </si>
  <si>
    <t>International Journal of Project Management</t>
  </si>
  <si>
    <t>https://sciencedirect.com/science/article/pii/S037811272031241X</t>
  </si>
  <si>
    <t>Effectiveness of competition indices for understanding growth in an overstocked stand</t>
  </si>
  <si>
    <t>Rafaella De Angeli Curto, PatrÃ­cia PÃ³voa de Mattos, Sylvio PÃ©llico Netto</t>
  </si>
  <si>
    <t>https://sciencedirect.com/science/article/pii/S0895435620301785</t>
  </si>
  <si>
    <t>Controversy and debate on credibility ceilings. Paper 3: errors in the statistical justification for the â€œcredibility ceilingâ€ method remain uncorrected</t>
  </si>
  <si>
    <t>Maya B. Mathur, Tyler J. VanderWeele</t>
  </si>
  <si>
    <t>https://sciencedirect.com/science/article/pii/S0959652623023818</t>
  </si>
  <si>
    <t>Trade-off strategy for the usage of thiencarbazone-methylÂ·isoxaflutole on maize fields: Nitrogen-associated microbial response and environmental implications</t>
  </si>
  <si>
    <t>Yonglu Wang, Fengsong Zhang, Lisha Fan</t>
  </si>
  <si>
    <t>https://sciencedirect.com/science/article/pii/S2199853122000026</t>
  </si>
  <si>
    <t>The Impact of Electronic Procurement Adoption on Green Procurement towards Sustainable Supply Chain Performance-Evidence from Malaysian ISO Organizations</t>
  </si>
  <si>
    <t>Pratik Kumar Singh, Shiau Wei Chan</t>
  </si>
  <si>
    <t>Journal of Open Innovation: Technology, Market, and Complexity</t>
  </si>
  <si>
    <t>https://sciencedirect.com/science/article/pii/S0895435620301712</t>
  </si>
  <si>
    <t>Controversy and debate on credibility ceilings. Paper 1: Fundamental problems with the â€œcredibility ceilingâ€ method for meta-analyses</t>
  </si>
  <si>
    <t>https://sciencedirect.com/science/article/pii/S0165027020304386</t>
  </si>
  <si>
    <t>Fluorescence microendoscopy for in vivo deep-brain imaging of neuronal circuits</t>
  </si>
  <si>
    <t>Brenton T. Laing, Justin N. Siemian, Yeka Aponte</t>
  </si>
  <si>
    <t>Journal of Neuroscience Methods</t>
  </si>
  <si>
    <t>https://sciencedirect.com/science/article/pii/S2212420922002266</t>
  </si>
  <si>
    <t>Impacts of drought on health: A qualitative case study from Iran</t>
  </si>
  <si>
    <t>Simin Mehdipour, Nouzar Nakhaee, Ali Akbar Haghdoost</t>
  </si>
  <si>
    <t>https://sciencedirect.com/science/article/pii/S1877050918316259</t>
  </si>
  <si>
    <t>Enhancing explanations in recommender systems with knowledge graphs</t>
  </si>
  <si>
    <t>Vincent Lully, Philippe Laublet, Filip Radulovic</t>
  </si>
  <si>
    <t>https://sciencedirect.com/science/article/pii/S0169809523000959</t>
  </si>
  <si>
    <t>Microwave radiometer, sun-photometer and GNSS multi-comparison of integrated water vapor in Southwestern Europe</t>
  </si>
  <si>
    <t>Javier Vaquero-MartÃ­nez, Manuel AntÃ³n, Lucas Alados-Arboledas</t>
  </si>
  <si>
    <t>Atmospheric Research</t>
  </si>
  <si>
    <t>https://sciencedirect.com/science/article/pii/S2666557322000404</t>
  </si>
  <si>
    <t>The learning process matter: A sequence analysis perspective of examining procrastination using learning management system</t>
  </si>
  <si>
    <t>Teck Kiang Tan, Lakshminarayanan Samavedham</t>
  </si>
  <si>
    <t>Computers and Education Open</t>
  </si>
  <si>
    <t>https://sciencedirect.com/science/article/pii/S0021929022003906</t>
  </si>
  <si>
    <t>Differential effects of ankle constraints on foot placement control between normal and split belt treadmills</t>
  </si>
  <si>
    <t>M. Hos, L. van Iersel, S. M. Bruijn</t>
  </si>
  <si>
    <t>Journal of Biomechanics</t>
  </si>
  <si>
    <t>https://sciencedirect.com/science/article/pii/S0892199718301966</t>
  </si>
  <si>
    <t>Frailty Syndrome, Cognition, and Dysphonia in the Elderly</t>
  </si>
  <si>
    <t>Robin A. Samlan, Mindy A. Black, Mindy Fain</t>
  </si>
  <si>
    <t>Journal of Voice</t>
  </si>
  <si>
    <t>https://sciencedirect.com/science/article/pii/S0010782417305231</t>
  </si>
  <si>
    <t>Provision of menstrual regulation with medication among pharmacies in three municipal districts of Bangladesh: a situation analysis</t>
  </si>
  <si>
    <t>Fauzia Akhter Huda, Hassan Rushekh Mahmood, Anisuddin Ahmed</t>
  </si>
  <si>
    <t>Contraception</t>
  </si>
  <si>
    <t>Cognition</t>
  </si>
  <si>
    <t>https://sciencedirect.com/science/article/pii/S0022460X22005028</t>
  </si>
  <si>
    <t>Nonlinear dynamics of short-span electrical conductor cables under uniaxial periodic excitation</t>
  </si>
  <si>
    <t>Yushan Fu, Mettupalayam V. Sivaselvan</t>
  </si>
  <si>
    <t>Journal of Sound and Vibration</t>
  </si>
  <si>
    <t>https://sciencedirect.com/science/article/pii/S0165783623000401</t>
  </si>
  <si>
    <t>Understanding the spatio-temporal abundance patterns of the major bycatch species groups in the Ross Sea region Antarctic toothfish (Dissostichus mawsoni) fishery</t>
  </si>
  <si>
    <t>Arnaud GrÃ¼ss, Bradley R. Moore, Jennifer A. Devine</t>
  </si>
  <si>
    <t>Fisheries Research</t>
  </si>
  <si>
    <t>https://sciencedirect.com/science/article/pii/S0040162522005686</t>
  </si>
  <si>
    <t>Spurring competitiveness, social and economic performance of family-owned SMEs through social entrepreneurship; a multi-analytical SEM &amp; ANN perspective</t>
  </si>
  <si>
    <t>Rizwan Ullah Khan, Christopher Richardson, Yashar Salamzadeh</t>
  </si>
  <si>
    <t>https://sciencedirect.com/science/article/pii/S0022437523000403</t>
  </si>
  <si>
    <t>Identification of beliefs determining wrong lane riding intentions among Vietnamese adolescent two-wheeled riders: An Expectancy-Value approach</t>
  </si>
  <si>
    <t>Hoang Nam Le, Tu Anh Trinh, Kris Brijs</t>
  </si>
  <si>
    <t>Journal of Safety Research</t>
  </si>
  <si>
    <t>https://sciencedirect.com/science/article/pii/S1462388923001072</t>
  </si>
  <si>
    <t>Cancer coping self-efficacy, symptoms and their relationship with quality of life among cancer survivors</t>
  </si>
  <si>
    <t>Yun Young Choi, Sun Young Rha, Jiyeon Lee</t>
  </si>
  <si>
    <t>https://sciencedirect.com/science/article/pii/S0378112721002346</t>
  </si>
  <si>
    <t>Evolutionary diversity and species richness predict aboveground biomass better than tree size variation in local-scale tropical forest types of Nepal</t>
  </si>
  <si>
    <t>Suwash Kunwar, Li-Qiu Wang, Arshad Ali</t>
  </si>
  <si>
    <t>https://sciencedirect.com/science/article/pii/S0378775322007492</t>
  </si>
  <si>
    <t>Transient behaviors and mathematical model of proton exchange membrane electrolyzer</t>
  </si>
  <si>
    <t>Jian Dang, Fuyuan Yang, Minggao Ouyang</t>
  </si>
  <si>
    <t>Journal of Power Sources</t>
  </si>
  <si>
    <t>https://sciencedirect.com/science/article/pii/S2096249523000327</t>
  </si>
  <si>
    <t>Modeling environmental sensitivity and risk assessment of PAHs in sediments along two marine coastal areas in Egypt</t>
  </si>
  <si>
    <t>Muhammad A. El-Alfy</t>
  </si>
  <si>
    <t>Petroleum Research</t>
  </si>
  <si>
    <t>https://sciencedirect.com/science/article/pii/S1385110122000119</t>
  </si>
  <si>
    <t>Connectivity of local sub-stocks of Crangon crangon in the North Sea and the risk of local recruitment overfishing</t>
  </si>
  <si>
    <t>Georg Respondek, Claudia GÃ¼nther, Axel Temming</t>
  </si>
  <si>
    <t>Journal of Sea Research</t>
  </si>
  <si>
    <t>https://sciencedirect.com/science/article/pii/S0747563222002989</t>
  </si>
  <si>
    <t>The effects of the nomophobic behaviors of emergency room nurses on their clinical decision-making perceptions: A cross-sectional study</t>
  </si>
  <si>
    <t>Gurkan Kapikiran, Nese Karakas, Mert Kartal</t>
  </si>
  <si>
    <t>https://sciencedirect.com/science/article/pii/S0024320521001028</t>
  </si>
  <si>
    <t>Biosensors as a future diagnostic approach for COVID-19</t>
  </si>
  <si>
    <t>Suhad Abbas Abid, Ahmed Ahmed Muneer, Helal F. Hetta</t>
  </si>
  <si>
    <t>https://sciencedirect.com/science/article/pii/S1018364721003487</t>
  </si>
  <si>
    <t>Differential efficacy of edaphic traps for monitoring arthropods diversity in subtropical regions</t>
  </si>
  <si>
    <t>Muhammad Umair Sial, Muhammad Zeeshan Majeed, Hamed A. Ghrmah</t>
  </si>
  <si>
    <t>https://sciencedirect.com/science/article/pii/S095741742301014X</t>
  </si>
  <si>
    <t>A flexible framework to coordinate debris clearance and relief distribution operations: A robust machine learning approach</t>
  </si>
  <si>
    <t>Behnam Vahdani</t>
  </si>
  <si>
    <t>https://sciencedirect.com/science/article/pii/S0300571223000167</t>
  </si>
  <si>
    <t>Biomechanical perspectives on dentine cracks and fractures: Implications in their clinical management</t>
  </si>
  <si>
    <t>Sishi Chen, Dwayne Arola, Franklin R. Tay</t>
  </si>
  <si>
    <t>Journal of Dentistry</t>
  </si>
  <si>
    <t>https://sciencedirect.com/science/article/pii/S0278431920302656</t>
  </si>
  <si>
    <t>Environmental Actions and Consumer Participation: Which Impacts on Brand Relationship? The Multiple Realities of the Hospitality Sector</t>
  </si>
  <si>
    <t>Ã‰lisabeth Robinot, AurÃ©lie Corne, LÃ©o Trespeuch</t>
  </si>
  <si>
    <t>https://sciencedirect.com/science/article/pii/S1309104223002593</t>
  </si>
  <si>
    <t>Meteorological influences on PM2.5 variation in China using a hybrid model of machine learning and the Kolmogorov-Zurbenko filter</t>
  </si>
  <si>
    <t>Shuang Gao, Xin Cheng, Hong Zhao</t>
  </si>
  <si>
    <t>https://sciencedirect.com/science/article/pii/S0148296321003672</t>
  </si>
  <si>
    <t>Versatile capabilities for growth in the context of transforming countries: Evidence from Polish manufacturing companies</t>
  </si>
  <si>
    <t>Maciej Mitrega, Dariusz Siemieniako, Stefano Bresciani</t>
  </si>
  <si>
    <t>https://sciencedirect.com/science/article/pii/S1931524420301031</t>
  </si>
  <si>
    <t>Fibrinolytics for the treatment of pulmonary embolism</t>
  </si>
  <si>
    <t>Lauren K. Stewart, Jeffrey A. Kline</t>
  </si>
  <si>
    <t>Translational Research</t>
  </si>
  <si>
    <t>https://sciencedirect.com/science/article/pii/S0957417422025003</t>
  </si>
  <si>
    <t>Time series clustering based on relationship network and community detection</t>
  </si>
  <si>
    <t>Hailin Li, Tian Du, Xiaoji Wan</t>
  </si>
  <si>
    <t>https://sciencedirect.com/science/article/pii/S1359431122009863</t>
  </si>
  <si>
    <t>Microchannel counter-current heat exchanger analysis highlighting equitability of conventional heat transfer theory in both macro and micro domains</t>
  </si>
  <si>
    <t>Indrasis Mitra, Gokul P. Balasundaran, Indranil Ghosh</t>
  </si>
  <si>
    <t>Applied Thermal Engineering</t>
  </si>
  <si>
    <t>https://sciencedirect.com/science/article/pii/S0165027022001212</t>
  </si>
  <si>
    <t>Optimization of a locomotion-based zebrafish seizure model</t>
  </si>
  <si>
    <t>Philip Anthony Gilbert Shaw, Sujogya Kumar Panda, Walter Luyten</t>
  </si>
  <si>
    <t>https://sciencedirect.com/science/article/pii/S1071581918306426</t>
  </si>
  <si>
    <t>Explaining reputation assessments</t>
  </si>
  <si>
    <t>Ingrid Nunes, Phillip Taylor, Simon Miles</t>
  </si>
  <si>
    <t>https://sciencedirect.com/science/article/pii/S0167527323006460</t>
  </si>
  <si>
    <t>The effect of antithrombotic treatment on mortality in patients with acute infection: A meta-analysis of randomized clinical trials</t>
  </si>
  <si>
    <t>Gianluca Gazzaniga, Giovanni Amedeo Tavecchia, Nuccia Morici</t>
  </si>
  <si>
    <t>International Journal of Cardiology</t>
  </si>
  <si>
    <t>https://sciencedirect.com/science/article/pii/S0017931023004489</t>
  </si>
  <si>
    <t>Parametric experimental trends, interfacial behavior, correlation assessment, and interfacial lift-off model predictions of critical heat flux for microgravity flow boiling with subcooled inlet conditions â€“ Experiments onboard the International Space Station</t>
  </si>
  <si>
    <t>Issam Mudawar, Steven J. Darges, V. S. Devahdhanush</t>
  </si>
  <si>
    <t>https://sciencedirect.com/science/article/pii/S2452414X22000255</t>
  </si>
  <si>
    <t>Next generation DES simulation: A research agenda for human centric manufacturing systems</t>
  </si>
  <si>
    <t>Chris J Turner, Wolfgang Garn</t>
  </si>
  <si>
    <t>Journal of Industrial Information Integration</t>
  </si>
  <si>
    <t>https://sciencedirect.com/science/article/pii/S0150986120302790</t>
  </si>
  <si>
    <t>Comparing dynamic susceptibility contrast perfusion post-processing with different clinically available software among patients affected of a high-grade glioma</t>
  </si>
  <si>
    <t>Elo. .se L. Delacoste, B. .n. .dicte M. A. Delattre, Maria I. Vargas</t>
  </si>
  <si>
    <t>Journal of Neuroradiology</t>
  </si>
  <si>
    <t>https://sciencedirect.com/science/article/pii/S0949265821000804</t>
  </si>
  <si>
    <t>Post-traumatic entrapment of the median nerve in the ulno-humeral joint: Diagnosis, treatment and literature review</t>
  </si>
  <si>
    <t>Sara Montanari, Roberta Sartore, Roberto Adani</t>
  </si>
  <si>
    <t>Journal of Orthopaedic Science</t>
  </si>
  <si>
    <t>https://sciencedirect.com/science/article/pii/S2352492822020578</t>
  </si>
  <si>
    <t>Contact mechanics model of wrinkling instability of dielectric elastomer membranes for anti-biofouling</t>
  </si>
  <si>
    <t>Jie Liu, Zhongjie Yang, Yi Min Xie</t>
  </si>
  <si>
    <t>Materials Today Communications</t>
  </si>
  <si>
    <t>https://sciencedirect.com/science/article/pii/S2452414X21000728</t>
  </si>
  <si>
    <t>Intelligent knowledge-based system to improve injection molding process</t>
  </si>
  <si>
    <t>Mohammad Reza Khosravani, Sara Nasiri, Tamara Reinicke</t>
  </si>
  <si>
    <t>https://sciencedirect.com/science/article/pii/S026840122100044X</t>
  </si>
  <si>
    <t>Determinants of mHealth success: An empirical investigation of the user perspective</t>
  </si>
  <si>
    <t>Steven Birkmeyer, Bernd W. Wirtz, Paul F. Langer</t>
  </si>
  <si>
    <t>https://sciencedirect.com/science/article/pii/S0893608019301807</t>
  </si>
  <si>
    <t>Multi-perspective neural architecture for recommendation system</t>
  </si>
  <si>
    <t>Han Xiao, Yidong Chen, Ge Xu</t>
  </si>
  <si>
    <t>https://sciencedirect.com/science/article/pii/S0148296320306585</t>
  </si>
  <si>
    <t>Why do banks retain unprofitable customers? A customer lifetime value real options approach</t>
  </si>
  <si>
    <t>Mariano MÃ©ndez-SuÃ¡rez, Natividad Crespo-Tejero</t>
  </si>
  <si>
    <t>https://sciencedirect.com/science/article/pii/S0167732221026416</t>
  </si>
  <si>
    <t>The complexation of levofloxacin hemihydrate with divalent metal ions in aqueous medium at variable temperatures: Combined UVâ€“Visible spectroscopic and DFT studies</t>
  </si>
  <si>
    <t>Mohammed Ashraf Uddin, Malik Abdul Rub, Abdullah M. Asiri</t>
  </si>
  <si>
    <t>Journal of Molecular Liquids</t>
  </si>
  <si>
    <t>https://sciencedirect.com/science/article/pii/S0272494422001645</t>
  </si>
  <si>
    <t>â€œNature is mine/oursâ€: Measuring individual and collective psychological ownership of nature</t>
  </si>
  <si>
    <t>Xiongzhi Wang, Kelly S. Fielding, Angela J. Dean</t>
  </si>
  <si>
    <t>Journal of Environmental Psychology</t>
  </si>
  <si>
    <t>https://sciencedirect.com/science/article/pii/S0957417422005413</t>
  </si>
  <si>
    <t>Point-of-interest recommendation model considering strength of user relationship for location-based social networks</t>
  </si>
  <si>
    <t>Yuhe Zhou, Guangfei Yang, Zhiguo Zhu</t>
  </si>
  <si>
    <t>https://sciencedirect.com/science/article/pii/S2213846323001669</t>
  </si>
  <si>
    <t>Crate consolidation and standardization using lean manufacturing systems</t>
  </si>
  <si>
    <t>Kyle Konrad, Mitchell Sommer, Iqbal Shareef</t>
  </si>
  <si>
    <t>Manufacturing Letters</t>
  </si>
  <si>
    <t>https://sciencedirect.com/science/article/pii/S1464343X20302181</t>
  </si>
  <si>
    <t>Groundwater quality assessment and application of multivariate statistical analysis in Luvuvhu catchment, Limpopo, South Africa</t>
  </si>
  <si>
    <t>Vetrimurugan Elumalai, Vhonani G. Nethononda, L. Elango</t>
  </si>
  <si>
    <t>Journal of African Earth Sciences</t>
  </si>
  <si>
    <t>https://sciencedirect.com/science/article/pii/S016558762200355X</t>
  </si>
  <si>
    <t>Congenital midline upper lip sinuses with intracranial extension â€“ A variant of nasal dermoid? An embryology-based concept</t>
  </si>
  <si>
    <t>Michal Kotowski, Jaroslaw Szydlowski</t>
  </si>
  <si>
    <t>International Journal of Pediatric Otorhinolaryngology</t>
  </si>
  <si>
    <t>https://sciencedirect.com/science/article/pii/S0018506X19304647</t>
  </si>
  <si>
    <t>Beyond the challenge hypothesis: The emergence of the dual-hormone hypothesis and recommendations for future research</t>
  </si>
  <si>
    <t>Erik L. Knight, Amar Sarkar, Pranjal H. Mehta</t>
  </si>
  <si>
    <t>Hormones and Behavior</t>
  </si>
  <si>
    <t>https://sciencedirect.com/science/article/pii/S1876034121003725</t>
  </si>
  <si>
    <t>Childhood vaccination hesitancy in Saudi Arabia: A time for action</t>
  </si>
  <si>
    <t>Faisal Alamer, Ahmed Alamir, Maha Almuneef</t>
  </si>
  <si>
    <t>Journal of Infection and Public Health</t>
  </si>
  <si>
    <t>https://sciencedirect.com/science/article/pii/S1878614622000630</t>
  </si>
  <si>
    <t>pH-dependent effect of Congo Red on the growth of Aspergillus nidulans and Aspergillus niger</t>
  </si>
  <si>
    <t>Kinga Csillag, TamÃ¡s Emri, IstvÃ¡n PÃ³csi</t>
  </si>
  <si>
    <t>Fungal Biology</t>
  </si>
  <si>
    <t>https://sciencedirect.com/science/article/pii/S1566253521002414</t>
  </si>
  <si>
    <t>Knowledge graph-based rich and confidentiality preserving Explainable Artificial Intelligence (XAI)</t>
  </si>
  <si>
    <t>JoÅ¾e M. RoÅ¾anec, BlaÅ¾ Fortuna, Dunja MladeniÄ‡</t>
  </si>
  <si>
    <t>https://sciencedirect.com/science/article/pii/S0378112718315433</t>
  </si>
  <si>
    <t>Effects of macroclimate and resource on the diversity of tropical wood-inhabiting fungi</t>
  </si>
  <si>
    <t>Boris A. Olou, Nourou S. Yorou, Franz-Sebastian Krah</t>
  </si>
  <si>
    <t>https://sciencedirect.com/science/article/pii/S0959652623022710</t>
  </si>
  <si>
    <t>Differential responses of soil community to reclamation with legumes versus grasses after an application of blended amendments in mining-disturbed soils</t>
  </si>
  <si>
    <t>Taihui Zheng, Huiming Zeng, Qin Zhang</t>
  </si>
  <si>
    <t>https://sciencedirect.com/science/article/pii/S0957417421011283</t>
  </si>
  <si>
    <t>Shared-view and specific-view information extraction for recommendation</t>
  </si>
  <si>
    <t>Huiting Liu, Jindou Zhao, Xindong Wu</t>
  </si>
  <si>
    <t>https://sciencedirect.com/science/article/pii/S0278431920300943</t>
  </si>
  <si>
    <t>How to win the consumerâ€™s heart? Exploring appraisal determinants of consumer pre-consumption emotions</t>
  </si>
  <si>
    <t>Dung Le, Marlene Pratt, Gui Lohmann</t>
  </si>
  <si>
    <t>https://sciencedirect.com/science/article/pii/S0022030220310936</t>
  </si>
  <si>
    <t>A standard set of testing methods reliably enumerates spores across commercial milk powders</t>
  </si>
  <si>
    <t>S. I. Murphy, D. Kent, N. H. Martin</t>
  </si>
  <si>
    <t>https://sciencedirect.com/science/article/pii/S0378778822008210</t>
  </si>
  <si>
    <t>Practical differences in operating buildings across countries and climate zones: Perspectives of building managers/operators</t>
  </si>
  <si>
    <t>MaÃ­ra AndrÃ©, Karol Bandurski, Roberto Lamberts</t>
  </si>
  <si>
    <t>https://sciencedirect.com/science/article/pii/S266615432300100X</t>
  </si>
  <si>
    <t>Perceived risk and risk management strategies under irrigated rice farming: Evidence from Tono and Vea irrigation schemes-Northern Ghana</t>
  </si>
  <si>
    <t>Samuel Kwabena Chaa Kyire, John K. M. Kuwornu, Edward Martey</t>
  </si>
  <si>
    <t>Journal of Agriculture and Food Research</t>
  </si>
  <si>
    <t>https://sciencedirect.com/science/article/pii/S0889157521002532</t>
  </si>
  <si>
    <t>Evaluating nutritional content among Bambara groundnut lines</t>
  </si>
  <si>
    <t>Nokuthula Cherry Hlanga, Albert Thembinkosi Modi, Isack Mathew</t>
  </si>
  <si>
    <t>Journal of Food Composition and Analysis</t>
  </si>
  <si>
    <t>https://sciencedirect.com/science/article/pii/S0043135423007388</t>
  </si>
  <si>
    <t>Metabolism and carbonate buffering drive seasonal dynamics of CO2 emissions from two German reservoirs</t>
  </si>
  <si>
    <t>Peifang Leng, Matthias Koschorreck</t>
  </si>
  <si>
    <t>https://sciencedirect.com/science/article/pii/S0167819121001289</t>
  </si>
  <si>
    <t>An evaluation of fast segmented sorting implementations on GPUs</t>
  </si>
  <si>
    <t>Rafael F. Schmid, FlÃ¡via Pisani, Edson Borin</t>
  </si>
  <si>
    <t>Parallel Computing</t>
  </si>
  <si>
    <t>https://sciencedirect.com/science/article/pii/S0378112722001815</t>
  </si>
  <si>
    <t>Forage availability, supplementary feed and ungulate density: Associations with ungulate damage in pine production forests</t>
  </si>
  <si>
    <t>Annika M. Felton, Per-Ola Hedwall, Hilde Karine Wam</t>
  </si>
  <si>
    <t>https://sciencedirect.com/science/article/pii/S1878450X21000044</t>
  </si>
  <si>
    <t>Influence of the restaurant brand and gastronomy on tourist loyalty. A study in CÃ³rdoba (Spain)</t>
  </si>
  <si>
    <t>Ricardo D. Hernandez-Rojas, Jose A. Folgado-Fernandez, Pedro R. Palos-Sanchez</t>
  </si>
  <si>
    <t>International Journal of Gastronomy and Food Science</t>
  </si>
  <si>
    <t>https://sciencedirect.com/science/article/pii/S1161030121001258</t>
  </si>
  <si>
    <t>Cereal clover bi-cropping for sustainable forage production in the Himalayan region</t>
  </si>
  <si>
    <t>Inder Dev, Asha Ram, Ramesh Singh</t>
  </si>
  <si>
    <t>European Journal of Agronomy</t>
  </si>
  <si>
    <t>https://sciencedirect.com/science/article/pii/S1161030123001478</t>
  </si>
  <si>
    <t>Alfalfa stand age at termination influences soil properties, root characteristics, and subsequent maize yield</t>
  </si>
  <si>
    <t>Feixia Zhang, Tao Sun, Qi Wu</t>
  </si>
  <si>
    <t>https://sciencedirect.com/science/article/pii/S0737080623000588</t>
  </si>
  <si>
    <t>Usage of Antimicrobials in Equine Veterinary Practice in Denmark â€“ A Case-Based Survey</t>
  </si>
  <si>
    <t>Alice B. J. E. Jacobsen, Peter Damborg, Charlotte Hopster-Iversen</t>
  </si>
  <si>
    <t>Journal of Equine Veterinary Science</t>
  </si>
  <si>
    <t>https://sciencedirect.com/science/article/pii/S0959652620311975</t>
  </si>
  <si>
    <t>Cropland footprints from the perspective of productive land scarcity, malnutrition-related health impacts and biodiversity loss</t>
  </si>
  <si>
    <t>Bradley Ridoutt, Javier Navarro Garcia</t>
  </si>
  <si>
    <t>https://sciencedirect.com/science/article/pii/S0925838822002195</t>
  </si>
  <si>
    <t>High strength aluminum alloys design via explainable artificial intelligence</t>
  </si>
  <si>
    <t>Seobin Park, Saif Haider Kayani, Im Doo Jung</t>
  </si>
  <si>
    <t>Journal of Alloys and Compounds</t>
  </si>
  <si>
    <t>https://sciencedirect.com/science/article/pii/S2238785422004835</t>
  </si>
  <si>
    <t>Fe3O4@date seeds powder: a sustainable nanocomposite material for wastewater treatment</t>
  </si>
  <si>
    <t>Katabathini Narasimharao, Shaeel Al-Thabaiti, Noufal Komby Abdulla</t>
  </si>
  <si>
    <t>Journal of Materials Research and Technology</t>
  </si>
  <si>
    <t>https://sciencedirect.com/science/article/pii/S2949705122000032</t>
  </si>
  <si>
    <t>Clinical evaluation of knee joint diseases</t>
  </si>
  <si>
    <t>Kohei Nishitani, Shinichiro Nakamura, Shinichi Kuriyama</t>
  </si>
  <si>
    <t>Journal of Joint Surgery and Research</t>
  </si>
  <si>
    <t>https://sciencedirect.com/science/article/pii/S0360131523000222</t>
  </si>
  <si>
    <t>When the whole is greater than the sum of its parts: Combining real and virtual experiments in science education</t>
  </si>
  <si>
    <t>Salome Flegr, Jochen Kuhn, Katharina Scheiter</t>
  </si>
  <si>
    <t>https://sciencedirect.com/science/article/pii/S0168159122002027</t>
  </si>
  <si>
    <t>Walking distance and maintenance energy requirements of sheep during mountain pasturing (transhumance)</t>
  </si>
  <si>
    <t>T. Zanon, M. Gruber, M. Gauly</t>
  </si>
  <si>
    <t>Applied Animal Behaviour Science</t>
  </si>
  <si>
    <t>https://sciencedirect.com/science/article/pii/S2352013220301484</t>
  </si>
  <si>
    <t>Development and psychometric evaluation of Nurses and Midwivesâ€™ Perceptions of their Roles in Primary Healthcare</t>
  </si>
  <si>
    <t>Tariq N. Al-Dwaikat, Wafaâ€™a Taâ€™an, Nahla M. Al Ali</t>
  </si>
  <si>
    <t>International Journal of Nursing Sciences</t>
  </si>
  <si>
    <t>https://sciencedirect.com/science/article/pii/S2352710221009207</t>
  </si>
  <si>
    <t>Mechanical characteristics and deformation calculation of steel diagrid structures in high-rise buildings</t>
  </si>
  <si>
    <t>Dengjia Fang, Chengqing Liu</t>
  </si>
  <si>
    <t>https://sciencedirect.com/science/article/pii/S004016252200484X</t>
  </si>
  <si>
    <t>Investigating new design concepts based on customer value and patent data: The case of a future mobility door</t>
  </si>
  <si>
    <t>Kisik Song, Siyeong Yun, Sungjoo Lee</t>
  </si>
  <si>
    <t>https://sciencedirect.com/science/article/pii/S0022474X23000486</t>
  </si>
  <si>
    <t>Long-term storage affects on the phenolic, mineral, color and cooking traits of chickpea seed</t>
  </si>
  <si>
    <t>Mehmet Zahit Yeken, HakkÄ± Ekrem Soydemir, Vahdettin Ã‡iftÃ§i</t>
  </si>
  <si>
    <t>Journal of Stored Products Research</t>
  </si>
  <si>
    <t>https://sciencedirect.com/science/article/pii/S2214714422001064</t>
  </si>
  <si>
    <t>Application of deep eutectic solvents in water treatment processes: A review</t>
  </si>
  <si>
    <t>Chahd Maher Chabib, Jisha Kuttiani Ali, Inas M. Al Nashef</t>
  </si>
  <si>
    <t>Journal of Water Process Engineering</t>
  </si>
  <si>
    <t>https://sciencedirect.com/science/article/pii/S1687850721003113</t>
  </si>
  <si>
    <t>Knowledge and awareness of ionizing radiation risks among Saudi Obstetricians</t>
  </si>
  <si>
    <t>Hussain Almohiy</t>
  </si>
  <si>
    <t>Journal of Radiation Research and Applied Sciences</t>
  </si>
  <si>
    <t>https://sciencedirect.com/science/article/pii/S0306457321001321</t>
  </si>
  <si>
    <t>Machine learning fairness notions: Bridging the gap with real-world applications</t>
  </si>
  <si>
    <t>Karima Makhlouf, Sami Zhioua, Catuscia Palamidessi</t>
  </si>
  <si>
    <t>https://sciencedirect.com/science/article/pii/S0360319922027562</t>
  </si>
  <si>
    <t>Numerical study of experimental feasible heat release rate markers for NH3â€“H2-air premixed flames</t>
  </si>
  <si>
    <t>Haotian Zhang, Xinlu Han, Bo Zhou</t>
  </si>
  <si>
    <t>https://sciencedirect.com/science/article/pii/S0362028X2205462X</t>
  </si>
  <si>
    <t>Survey of New Zealand Poultry Consumers' Handling of Raw Poultry and Food Safety Awareness To Provide Insight into Risk Factors for Campylobacteriosis</t>
  </si>
  <si>
    <t>Ali Al-Sakkaf, Elizabeth Redmond, Ravi Gooneratne</t>
  </si>
  <si>
    <t>https://sciencedirect.com/science/article/pii/S0950705121007838</t>
  </si>
  <si>
    <t>A multi-task learning approach for improving travel recommendation with keywords generation</t>
  </si>
  <si>
    <t>Lei Chen, Jie Cao, Weichao Liang</t>
  </si>
  <si>
    <t>https://sciencedirect.com/science/article/pii/S0268401217303717</t>
  </si>
  <si>
    <t>Modeling information and communication technology use continuance behavior: Are there differences between users on basis of their status?</t>
  </si>
  <si>
    <t>Bangaly Kaba</t>
  </si>
  <si>
    <t>https://sciencedirect.com/science/article/pii/S2214139122000142</t>
  </si>
  <si>
    <t>Adherence to physical exercise recommendations among type 2 diabetes patients during the COVID-19 pandemic</t>
  </si>
  <si>
    <t>Hailemichae Kindie Abate, Yohanes Mulu Ferede, Chilot Kassa Mekonnen</t>
  </si>
  <si>
    <t>International Journal of Africa Nursing Sciences</t>
  </si>
  <si>
    <t>https://sciencedirect.com/science/article/pii/S2053716622000639</t>
  </si>
  <si>
    <t>Urban avifauna distribution explained by road noise in an Eastern European city</t>
  </si>
  <si>
    <t>Alfred-È˜tefan Cicort-Lucaciu, Hanem-Vera Keshta, Carmen Gache</t>
  </si>
  <si>
    <t>Avian Research</t>
  </si>
  <si>
    <t>https://sciencedirect.com/science/article/pii/S1526612520306745</t>
  </si>
  <si>
    <t>The influence of additive manufacturing on the micromilling machinability of Ti6Al4V: A comparison of SLM and commercial workpieces</t>
  </si>
  <si>
    <t>FÃ¡bio de Oliveira Campos, Anna Carla Araujo, Shiv Gopal Kapoor</t>
  </si>
  <si>
    <t>Journal of Manufacturing Processes</t>
  </si>
  <si>
    <t>https://sciencedirect.com/science/article/pii/S0024320520313680</t>
  </si>
  <si>
    <t>The mother relationship between insulin resistance and non-alcoholic steatohepatitis: Glucosinolates hydrolysis products as a promising insulin resistance-modulator and fatty liver-preventer</t>
  </si>
  <si>
    <t>Eman D. Mohammed, Ashraf B. Abdel-Naim, Beicheng Sun</t>
  </si>
  <si>
    <t>https://sciencedirect.com/science/article/pii/S0022440518301031</t>
  </si>
  <si>
    <t>Meta-analysis of the relationship between academic achievement and broad abilities of the Cattell-horn-Carroll theory</t>
  </si>
  <si>
    <t>Brian A. Zaboski, John H. Kranzler, Nicholas A. Gage</t>
  </si>
  <si>
    <t>Journal of School Psychology</t>
  </si>
  <si>
    <t>https://sciencedirect.com/science/article/pii/S1697260022000217</t>
  </si>
  <si>
    <t>The roles of exercise tolerance and resilience in the effect of physical activity on emotional states among college students</t>
  </si>
  <si>
    <t>Zhihao Zhang, Ting Wang, Liye Zou</t>
  </si>
  <si>
    <t>International Journal of Clinical and Health Psychology</t>
  </si>
  <si>
    <t>https://sciencedirect.com/science/article/pii/S0096300323003697</t>
  </si>
  <si>
    <t>Adaptive control for uncertain nonlinear systems with state-function constraints and input delay</t>
  </si>
  <si>
    <t>Lihong Gao, Zhibao Song, Ping Li</t>
  </si>
  <si>
    <t>https://sciencedirect.com/science/article/pii/S1367912022004539</t>
  </si>
  <si>
    <t>Deep shale gas in the Ordovician-Silurian Wufengâ€“Longmaxi formations of the Sichuan Basin, SW China: Insights from reservoir characteristics, preservation conditions and development strategies</t>
  </si>
  <si>
    <t>Haikuan Nie, Zhijun Jin, Donghui Li</t>
  </si>
  <si>
    <t>Journal of Asian Earth Sciences</t>
  </si>
  <si>
    <t>https://sciencedirect.com/science/article/pii/S0925838819303135</t>
  </si>
  <si>
    <t>Effect of yttrium addition on microstructures, damping properties and mechanical properties of as-cast Mgâˆ’based ternary alloys</t>
  </si>
  <si>
    <t>Rui-long Niu, Fang-jia Yan, Xue-min Yang</t>
  </si>
  <si>
    <t>https://sciencedirect.com/science/article/pii/S0022395622006239</t>
  </si>
  <si>
    <t>Forgetful, sad and old: Do vascular cognitive impairment and depression share a common pre-disease network and how is it impacted by ageing?</t>
  </si>
  <si>
    <t>Timothy P. Sapsford, Susannah R. Johnson, Nicolas J. C. Stapelberg</t>
  </si>
  <si>
    <t>Journal of Psychiatric Research</t>
  </si>
  <si>
    <t>https://sciencedirect.com/science/article/pii/S0306457318303418</t>
  </si>
  <si>
    <t>Investigating and predicting online food recipe upload behavior</t>
  </si>
  <si>
    <t>Christoph Trattner, Tomasz Kusmierczyk, Kjetil NÃ¸rvÃ¥g</t>
  </si>
  <si>
    <t>https://sciencedirect.com/science/article/pii/S0950705122005755</t>
  </si>
  <si>
    <t>A novel quantitative relationship neural network for explainable cognitive diagnosis model</t>
  </si>
  <si>
    <t>Haowen Yang, Tianlong Qi, Xiaoming Wang</t>
  </si>
  <si>
    <t>https://sciencedirect.com/science/article/pii/S0167732223011844</t>
  </si>
  <si>
    <t>Experimental and theoretical vibrational spectral Investigations, structural conformations, DFT estimations and docking studies of antibacterial drug Nitrilotriaceticacid</t>
  </si>
  <si>
    <t>V. Gifty, V. Bena Jothy</t>
  </si>
  <si>
    <t>https://sciencedirect.com/science/article/pii/S0957417419300788</t>
  </si>
  <si>
    <t>Relational social recommendation: Application to the academic domain</t>
  </si>
  <si>
    <t>Saeed Amal, Chun-Hua Tsai, Einat Minkov</t>
  </si>
  <si>
    <t>https://sciencedirect.com/science/article/pii/S0043135423002592</t>
  </si>
  <si>
    <t>Sudden eutrophication of an aluminum sulphate treated lake due to abrupt increase of internal phosphorus loading after three decades of mesotrophy</t>
  </si>
  <si>
    <t>Tallent Dadi, Martin Schultze, Kurt Friese</t>
  </si>
  <si>
    <t>https://sciencedirect.com/science/article/pii/S0969804318307000</t>
  </si>
  <si>
    <t>Mineral and magnetic parameters as proxies for natural radioactivity level in Vaigai river sediment: Horizontal and vertical approach</t>
  </si>
  <si>
    <t>K. Paramasivam, V. Ramasamy, G. Suresh</t>
  </si>
  <si>
    <t>https://sciencedirect.com/science/article/pii/S0380133021002203</t>
  </si>
  <si>
    <t>The relationship between thermal physiology and lampricide sensitivity in larval sea lamprey (Petromyzon marinus)</t>
  </si>
  <si>
    <t>Benjamin L. Hlina, Oana Birceanu, Michael P. Wilkie</t>
  </si>
  <si>
    <t>Journal of Great Lakes Research</t>
  </si>
  <si>
    <t>https://sciencedirect.com/science/article/pii/S0966692318304782</t>
  </si>
  <si>
    <t>An alternative explanation of the persistent low EV-uptake: The need for interventions in current norms of mobility demand</t>
  </si>
  <si>
    <t>Freja Friis</t>
  </si>
  <si>
    <t>https://sciencedirect.com/science/article/pii/S004938482030013X</t>
  </si>
  <si>
    <t>Supplementation with antithrombin III ex vivo optimizes enoxaparin responses in critically injured patients</t>
  </si>
  <si>
    <t>Jessica C. Cardenas, Yao-Wei Wang, Charles E. Wade</t>
  </si>
  <si>
    <t>Thrombosis Research</t>
  </si>
  <si>
    <t>https://sciencedirect.com/science/article/pii/S187551002030500X</t>
  </si>
  <si>
    <t>Casing deformation mechanisms of horizontal wells in Weirong shale gas field during multistage hydraulic fracturing</t>
  </si>
  <si>
    <t>Hongtao Li, Ze Li, Mingzhe Dong</t>
  </si>
  <si>
    <t>Journal of Natural Gas Science and Engineering</t>
  </si>
  <si>
    <t>https://sciencedirect.com/science/article/pii/S1532046419302783</t>
  </si>
  <si>
    <t>IMIPMF: Inferring miRNA-disease interactions using probabilistic matrix factorization</t>
  </si>
  <si>
    <t>Jihwan Ha, Chihyun Park, Sanghyun Park</t>
  </si>
  <si>
    <t>https://sciencedirect.com/science/article/pii/S2589909023000254</t>
  </si>
  <si>
    <t>Impact of COVID-19 and vaccination campaign on 1,755 systemic sclerosis patients during first three years of pandemic. Possible risks for individuals with impaired immunoreactivity to vaccine, ongoing immunomodulating treatments, and disease-related lung involvement during the next pandemic phase</t>
  </si>
  <si>
    <t>Clodoveo Ferri, Vincenzo Raimondo, Alessandro Antonelli</t>
  </si>
  <si>
    <t>Journal of Translational Autoimmunity</t>
  </si>
  <si>
    <t>Journal of the Operational Research Society</t>
  </si>
  <si>
    <t>https://sciencedirect.com/science/article/pii/S0969698917303521</t>
  </si>
  <si>
    <t>Fashion brands on retail websites: Customer performance expectancy and e-word-of-mouth</t>
  </si>
  <si>
    <t>Sandra M. C. Loureiro, Luisa Cavallero, Francisco Javier Miranda</t>
  </si>
  <si>
    <t>https://sciencedirect.com/science/article/pii/S0920410518309331</t>
  </si>
  <si>
    <t>Assessing borehole stability in bedding-parallel strata: Validity of three models</t>
  </si>
  <si>
    <t>Liqin Ding, Zhiqiao Wang, Jianguo Lv</t>
  </si>
  <si>
    <t>https://sciencedirect.com/science/article/pii/S0043135419311091</t>
  </si>
  <si>
    <t>Production of the neurotoxin beta-N-methylamino-l-alanine may be triggered by agricultural nutrients: An emerging public health issue</t>
  </si>
  <si>
    <t>Yanyan Zhang, Joann K. Whalen</t>
  </si>
  <si>
    <t>https://sciencedirect.com/science/article/pii/S1201971223000267</t>
  </si>
  <si>
    <t>The prevalence, risk factors, and public health consequences of peripheral lymph nodeâ€“associated clinical and subclinical pulmonary tuberculosis</t>
  </si>
  <si>
    <t>Courtney Heffernan, Mary Lou Egedahl, Richard Long</t>
  </si>
  <si>
    <t>International Journal of Infectious Diseases</t>
  </si>
  <si>
    <t>https://sciencedirect.com/science/article/pii/S0929139323001506</t>
  </si>
  <si>
    <t>Effects of 18Â years repeated N fertilizer applications on gross N transformation rates in a subtropical rain-fed purple soil</t>
  </si>
  <si>
    <t>Xiaoxiang He, Shenyan Dai, Christoph MÃ¼ller</t>
  </si>
  <si>
    <t>Applied Soil Ecology</t>
  </si>
  <si>
    <t>https://sciencedirect.com/science/article/pii/S221214472300100X</t>
  </si>
  <si>
    <t>Living well on haemodialysis: Feasibility and acceptability trial of an online Acceptance and Commitment Therapy (ACT) programme for people receiving kidney haemodialysis</t>
  </si>
  <si>
    <t>James Elander, Carol Stalker, Kathryn Mitchell</t>
  </si>
  <si>
    <t>https://sciencedirect.com/science/article/pii/S187812412100068X</t>
  </si>
  <si>
    <t>Down to the wire: Patient and family experiences of k-wire removal in a paediatric specialist clinic</t>
  </si>
  <si>
    <t>Jennifer Holding, Bianca U. Devsam</t>
  </si>
  <si>
    <t>International Journal of Orthopaedic and Trauma Nursing</t>
  </si>
  <si>
    <t>https://sciencedirect.com/science/article/pii/S1617138120301904</t>
  </si>
  <si>
    <t>Effectiveness of crossings as wildlife passages for mammals in the Yungas of Argentina</t>
  </si>
  <si>
    <t>Johan Baechli, SebastiÃ¡n Albanesi, Laura M. Bellis</t>
  </si>
  <si>
    <t>https://sciencedirect.com/science/article/pii/S0304380023001369</t>
  </si>
  <si>
    <t>Modeling the impact of urbanization and climate changes on terrestrial vegetation productivity in China by a neighborhood substitution analysis</t>
  </si>
  <si>
    <t>Zilong Qin, Zongyao Sha</t>
  </si>
  <si>
    <t>https://sciencedirect.com/science/article/pii/S1532046421001210</t>
  </si>
  <si>
    <t>Explainable artificial intelligence in high-throughput drug repositioning for subgroup stratifications with interventionable potential</t>
  </si>
  <si>
    <t>Zainab Al-Taie, Danlu Liu, Chi-Ren Shyu</t>
  </si>
  <si>
    <t>https://sciencedirect.com/science/article/pii/S096669232030257X</t>
  </si>
  <si>
    <t>Addressing transit mode location bias in built environment-transit mode use research</t>
  </si>
  <si>
    <t>Laura Aston, Graham Currie, David Teller</t>
  </si>
  <si>
    <t>https://sciencedirect.com/science/article/pii/S0260877422000942</t>
  </si>
  <si>
    <t>Instrumental method for International Dysphagia Diet Standardisation Initiative's (IDDSI) standard fork pressure test</t>
  </si>
  <si>
    <t>Nelum Pematilleke, Mandeep Kaur, Peter J. Torley</t>
  </si>
  <si>
    <t>Journal of Food Engineering</t>
  </si>
  <si>
    <t>https://sciencedirect.com/science/article/pii/S0360131522001786</t>
  </si>
  <si>
    <t>A systematic review of pedagogical agent research: Similarities, differences and unexplored aspects</t>
  </si>
  <si>
    <t>Laduona Dai, Merel M. Jung, Max M. Louwerse</t>
  </si>
  <si>
    <t>https://sciencedirect.com/science/article/pii/S0277953623006986</t>
  </si>
  <si>
    <t>Effectiveness of behavioural economics-informed interventions to promote physical activity: A systematic review and meta-analysis</t>
  </si>
  <si>
    <t>Helena Reisgies, Arim Shukri, Dirk MÃ¼ller</t>
  </si>
  <si>
    <t>https://sciencedirect.com/science/article/pii/S1743967120300386</t>
  </si>
  <si>
    <t>Review of flue gas acid dew-point and related low temperature corrosion</t>
  </si>
  <si>
    <t>Wujun Zuo, Xiaoyu Zhang, Yuzhong Li</t>
  </si>
  <si>
    <t>Journal of the Energy Institute</t>
  </si>
  <si>
    <t>https://sciencedirect.com/science/article/pii/S0376635717303893</t>
  </si>
  <si>
    <t>The functions of active listening responses</t>
  </si>
  <si>
    <t>Carsta Simon</t>
  </si>
  <si>
    <t>Behavioural Processes</t>
  </si>
  <si>
    <t>https://sciencedirect.com/science/article/pii/S0169814120300561</t>
  </si>
  <si>
    <t>Applied anthropometry for common industrial settings design: Working and ideal manual handling heights</t>
  </si>
  <si>
    <t>HÃ©ctor Castellucci, Carlos Viviani, I. Dianat</t>
  </si>
  <si>
    <t>International Journal of Industrial Ergonomics</t>
  </si>
  <si>
    <t>https://sciencedirect.com/science/article/pii/S0022316622109478</t>
  </si>
  <si>
    <t>Mineral Intake Ratios Are a Weak but Significant Factor in Blood Pressure Variability in US Adults</t>
  </si>
  <si>
    <t>Connie M Weaver, Regan L Bailey, George P McCabe</t>
  </si>
  <si>
    <t>The Journal of Nutrition</t>
  </si>
  <si>
    <t>https://sciencedirect.com/science/article/pii/S0020740322008992</t>
  </si>
  <si>
    <t>Hydrodynamic coefficients of a forced oscillating flexible pipe with energy competition model</t>
  </si>
  <si>
    <t>Haojie Ren, Shixiao Fu, Tongxiao Sun</t>
  </si>
  <si>
    <t>https://sciencedirect.com/science/article/pii/S1617138122000188</t>
  </si>
  <si>
    <t>A continental approach to jaguar extirpation: A tradeoff between anthropic and intrinsic causes</t>
  </si>
  <si>
    <t>Pablo Villalva, Francisco Palomares</t>
  </si>
  <si>
    <t>https://sciencedirect.com/science/article/pii/S0308596122001288</t>
  </si>
  <si>
    <t>Why has multilateral space and spectrum resource management become more difficult?</t>
  </si>
  <si>
    <t>Rob Frieden</t>
  </si>
  <si>
    <t>https://sciencedirect.com/science/article/pii/S0748798322005455</t>
  </si>
  <si>
    <t>Is there evidence of age bias in breast cancer health care professionalsâ€™ treatment of older patients?</t>
  </si>
  <si>
    <t>Daisy Neal, Jenna L. Morgan, Malcolm WR. Reed</t>
  </si>
  <si>
    <t>European Journal of Surgical Oncology</t>
  </si>
  <si>
    <t>https://sciencedirect.com/science/article/pii/S002216942030411X</t>
  </si>
  <si>
    <t>Alternative methods to determine the Î´2H-Î´18O relationship: An application to different water types</t>
  </si>
  <si>
    <t>C. Marchina, G. Zuecco, D. Penna</t>
  </si>
  <si>
    <t>https://sciencedirect.com/science/article/pii/S1871141322000828</t>
  </si>
  <si>
    <t>Cattle-oil palm integration â€“ a viable strategy to increase Malaysian beef self-sufficiency and palm oil sustainability</t>
  </si>
  <si>
    <t>Natascha A. Grinnell, Aart van der Linden, Maja Slingerland</t>
  </si>
  <si>
    <t>Livestock Science</t>
  </si>
  <si>
    <t>https://sciencedirect.com/science/article/pii/S088259632100107X</t>
  </si>
  <si>
    <t>The Effects of Self-Efficacy and Locus of Control on Cyberbully/Victim Status in Adolescents</t>
  </si>
  <si>
    <t>Emine Zahide Ã–zdemir, Murat BektaÅŸ</t>
  </si>
  <si>
    <t>https://sciencedirect.com/science/article/pii/S0168169923006439</t>
  </si>
  <si>
    <t>Hyperspectral-physiological based predictive model for transpiration in greenhouses under CO2 enrichment</t>
  </si>
  <si>
    <t>Ikhlas Ghiat, Rajesh Govindan, Tareq Al-Ansari</t>
  </si>
  <si>
    <t>Computers and Electronics in Agriculture</t>
  </si>
  <si>
    <t>https://sciencedirect.com/science/article/pii/S221413912100113X</t>
  </si>
  <si>
    <t>Awareness and self-care practice regarding prevention of chronic kidney disease among hypertensive patients at the University Teaching Hospital of Butare, Rwanda</t>
  </si>
  <si>
    <t>Pierre Marie Theos Mbabazi, Geldine Chironda, Lakshmi Rajeswaran</t>
  </si>
  <si>
    <t>https://sciencedirect.com/science/article/pii/S0029801823013719</t>
  </si>
  <si>
    <t>Investigation of second-order low-frequency wave forces approximations for moored floating structures</t>
  </si>
  <si>
    <t>Junrong Wang, Chunlei He, Kun Xu</t>
  </si>
  <si>
    <t>https://sciencedirect.com/science/article/pii/S0047248421001573</t>
  </si>
  <si>
    <t>Reconstructing Neanderthal diet: The case for carbohydrates</t>
  </si>
  <si>
    <t>Karen Hardy, HervÃ© Bocherens, Les Copeland</t>
  </si>
  <si>
    <t>Journal of Human Evolution</t>
  </si>
  <si>
    <t>https://sciencedirect.com/science/article/pii/S0162013420303044</t>
  </si>
  <si>
    <t>New insight into the role of glutathione reductase in glutathione peroxidase-like activity determination by coupled reductase assay: Molecular Docking Study</t>
  </si>
  <si>
    <t>Sun-Chol Yu, In-Chol Kim, Hartmut KÃ¼hn</t>
  </si>
  <si>
    <t>Journal of Inorganic Biochemistry</t>
  </si>
  <si>
    <t>https://sciencedirect.com/science/article/pii/S1687850722000243</t>
  </si>
  <si>
    <t>Influence of climate and weather on the mitigation of radon exposure in two towns of the Western Cape, South Africa</t>
  </si>
  <si>
    <t>H. A. P. Smit, J. Bezuidenhout</t>
  </si>
  <si>
    <t>https://sciencedirect.com/science/article/pii/S0925231218306295</t>
  </si>
  <si>
    <t>Attention based collaborative filtering</t>
  </si>
  <si>
    <t>Mingsheng Fu, Hong Qu, Li Lu</t>
  </si>
  <si>
    <t>https://sciencedirect.com/science/article/pii/S0380133021000484</t>
  </si>
  <si>
    <t>Response of aquatic macroinvertebrate density and diversity to wetland management and structure in the Montezuma Wetlands Complex, New York</t>
  </si>
  <si>
    <t>Michael L. Schummer, Kayla M. Eason, Douglas C. Tozer</t>
  </si>
  <si>
    <t>https://sciencedirect.com/science/article/pii/S0166361517300398</t>
  </si>
  <si>
    <t>Learning and motivational effects of digital game-based learning (DGBL) for manufacturing education â€“The Life Cycle Assessment (LCA) game</t>
  </si>
  <si>
    <t>Stefano Perini, Rossella Luglietti, Marco Taisch</t>
  </si>
  <si>
    <t>https://sciencedirect.com/science/article/pii/S037842902200185X</t>
  </si>
  <si>
    <t>Improved crop yield and phosphorus uptake through the optimization of phosphorus fertilizer rates in an oilseed rape-rice cropping system</t>
  </si>
  <si>
    <t>Jinyao Yan, Tao Ren, Jianwei Lu</t>
  </si>
  <si>
    <t>https://sciencedirect.com/science/article/pii/S1532046423000424</t>
  </si>
  <si>
    <t>Understanding common key indicators of successful and unsuccessful cancer drug trials using a contrast mining framework on ClinicalTrials.gov</t>
  </si>
  <si>
    <t>Shu-Kai Chang, Danlu Liu, Chi-Ren Shyu</t>
  </si>
  <si>
    <t>https://sciencedirect.com/science/article/pii/S0019570720300305</t>
  </si>
  <si>
    <t>A systemic review on tuberculosis</t>
  </si>
  <si>
    <t>Arvind Natarajan, P. M. Beena, Sagar Mali</t>
  </si>
  <si>
    <t>Indian Journal of Tuberculosis</t>
  </si>
  <si>
    <t>https://sciencedirect.com/science/article/pii/S002216942030946X</t>
  </si>
  <si>
    <t>Dominant factors controlling runoff coefficients in karst watersheds</t>
  </si>
  <si>
    <t>Wen Liu, Zhenwei Li, Xianli Xu</t>
  </si>
  <si>
    <t>https://sciencedirect.com/science/article/pii/S0897189720303384</t>
  </si>
  <si>
    <t>The impact of demographic and self-management factors on physical activity in women</t>
  </si>
  <si>
    <t>MaryBeth Sosa, Kristen A. Sethares, Elizabeth Chin</t>
  </si>
  <si>
    <t>https://sciencedirect.com/science/article/pii/S1477513121000796</t>
  </si>
  <si>
    <t>Presentation, treatment and outcomes of pediatric anterior urethral strictures: 28 yearsâ€™ experience from a referral center</t>
  </si>
  <si>
    <t>P. Ashwin Shekar, M. S. Ansari, Aneesh Srivastava</t>
  </si>
  <si>
    <t>Journal of Pediatric Urology</t>
  </si>
  <si>
    <t>https://sciencedirect.com/science/article/pii/S1878124119300966</t>
  </si>
  <si>
    <t>Health-related quality of life and its determinants among patients with hip fracture after surgery in Myanmar</t>
  </si>
  <si>
    <t>Win Yadanar Hlaing, Orapan Thosingha, Wallada Chanruangvanich</t>
  </si>
  <si>
    <t>https://sciencedirect.com/science/article/pii/S2214714422006249</t>
  </si>
  <si>
    <t>Suppressing transmembrane-pressure rise by pulse dosing of submicron super-fine powdered activated carbon: Effects of filtration flux, coagulant types, and coagulant-dose timing during precoating</t>
  </si>
  <si>
    <t>Yuanjun Zhao, Yoshihiko Matsui, Taku Matsushita</t>
  </si>
  <si>
    <t>https://sciencedirect.com/science/article/pii/S0142061522002526</t>
  </si>
  <si>
    <t>Applicability analysis for traditional T-equivalent leakage inductance of three-winding transformer during energization</t>
  </si>
  <si>
    <t>Wenbin Cao, Xuanwei Qi, Xianggen Yin</t>
  </si>
  <si>
    <t>International Journal of Electrical Power &amp; Energy Systems</t>
  </si>
  <si>
    <t>https://sciencedirect.com/science/article/pii/S2213343723021747</t>
  </si>
  <si>
    <t>Insights into the synergistic calcination of spent pot lining and red mud for stabilization of fluorine and recovery of iron</t>
  </si>
  <si>
    <t>Yuhui Li, Meina Guo, Weihua Zhang</t>
  </si>
  <si>
    <t>https://sciencedirect.com/science/article/pii/S0195670118303128</t>
  </si>
  <si>
    <t>Evaluating serial screening cultures to detect carbapenemase-producing Enterobacteriaceae following hospital admission</t>
  </si>
  <si>
    <t>S. Mookerjee, E. Dyakova, J. A. Otter</t>
  </si>
  <si>
    <t>https://sciencedirect.com/science/article/pii/S2214804318300454</t>
  </si>
  <si>
    <t>Does the elicitation method impact the WTA/WTP disparity?</t>
  </si>
  <si>
    <t>Sarah Brebner, Joep Sonnemans</t>
  </si>
  <si>
    <t>Journal of Behavioral and Experimental Economics</t>
  </si>
  <si>
    <t>https://sciencedirect.com/science/article/pii/S0020025522010441</t>
  </si>
  <si>
    <t>Similarity attributed knowledge graph embedding enhancement for item recommendation</t>
  </si>
  <si>
    <t>https://sciencedirect.com/science/article/pii/S0969804318307061</t>
  </si>
  <si>
    <t>Calculation of productions of medical 201Pb, 198Au, 186Re, 111Ag, 103Pd, 90Y, 89Sr, 77Kr, 77As, 67Cu, 64Cu, 47Sc and 32P nuclei used in cancer therapy via phenomenological and microscopic level density models</t>
  </si>
  <si>
    <t>Ozan Artun</t>
  </si>
  <si>
    <t>https://sciencedirect.com/science/article/pii/S0022169419308613</t>
  </si>
  <si>
    <t>A conceptual decision-making for the ecological base flow of rivers considering the economic value of ecosystem services of rivers in water shortage area of Northwest China</t>
  </si>
  <si>
    <t>Bo Cheng, Huaien Li, Kang Huang</t>
  </si>
  <si>
    <t>https://sciencedirect.com/science/article/pii/S0022437523000944</t>
  </si>
  <si>
    <t>Determinants of the duration of sick leave due to occupational injuries: Evidence from Spanish manufacturing</t>
  </si>
  <si>
    <t>Pablo Arocena, Laura M. GarcÃ­a-Carrizosa</t>
  </si>
  <si>
    <t>https://sciencedirect.com/science/article/pii/S0165587621003141</t>
  </si>
  <si>
    <t>Vestibular testing in children â€“ The suppression head impulse (SHIMP) test</t>
  </si>
  <si>
    <t>J. Nguyen, J. Berger, A. Schell</t>
  </si>
  <si>
    <t>https://sciencedirect.com/science/article/pii/S0147176718305960</t>
  </si>
  <si>
    <t>Re-entry friction: The curious effects of cultural dislocation on outcomes for global service learning returnees</t>
  </si>
  <si>
    <t>Elizabeth C. Dykhouse, Lynette H. Bikos</t>
  </si>
  <si>
    <t>https://sciencedirect.com/science/article/pii/S030645732200320X</t>
  </si>
  <si>
    <t>The state of human-centered NLP technology for fact-checking</t>
  </si>
  <si>
    <t>Anubrata Das, Houjiang Liu, Matthew Lease</t>
  </si>
  <si>
    <t>https://sciencedirect.com/science/article/pii/S0882596320306163</t>
  </si>
  <si>
    <t>The Effect of Perceived Social Support of Syrian Mothers on Their Infant Feeding Attitudes</t>
  </si>
  <si>
    <t>Ilknur Bektas, Gulcihan Arkan</t>
  </si>
  <si>
    <t>https://sciencedirect.com/science/article/pii/S2212420921004453</t>
  </si>
  <si>
    <t>What influences panic buying behaviour? A model based on dual-system theory and stimulus-organism-response framework</t>
  </si>
  <si>
    <t>Xue Li, Yusheng Zhou, Kum Fai Yuen</t>
  </si>
  <si>
    <t>https://sciencedirect.com/science/article/pii/S0952197622006777</t>
  </si>
  <si>
    <t>Interpretable knowledge-guided framework for modeling minimum miscible pressure of CO2-oil system in CO2-EOR projects</t>
  </si>
  <si>
    <t>Bin Shen, Shenglai Yang, Hao Chen</t>
  </si>
  <si>
    <t>https://sciencedirect.com/science/article/pii/S0360319920306352</t>
  </si>
  <si>
    <t>Evaluation of performance characteristics of a novel hydrogen-fuelled free-piston engine generator</t>
  </si>
  <si>
    <t>Ugochukwu Ngwaka, Andrew Smallbone, Anthony Paul Roskilly</t>
  </si>
  <si>
    <t>https://sciencedirect.com/science/article/pii/S0032579122003753</t>
  </si>
  <si>
    <t>Early locomotor activity in broilers and the relationship with body weight gain</t>
  </si>
  <si>
    <t>Malou van der Sluis, Lucy Asher, Esther D. Ellen</t>
  </si>
  <si>
    <t>https://sciencedirect.com/science/article/pii/S1871141320312142</t>
  </si>
  <si>
    <t>Principal component analysis of breeding values for growth, reproductive and visual score traits of Nellore cattle</t>
  </si>
  <si>
    <t>Alexandra Fabielle Pereira Viana, Paulo Roberto Nogara Rorato, Giovani Luis Feltes</t>
  </si>
  <si>
    <t>https://sciencedirect.com/science/article/pii/S0278431919300799</t>
  </si>
  <si>
    <t>Silent threat of presenteeism in the hospitality industry: Examining individual, organisational and physical/mental health factors</t>
  </si>
  <si>
    <t>Juan M. Arjona-Fuentes, Antonio Ariza-Montes, Rob Law</t>
  </si>
  <si>
    <t>https://sciencedirect.com/science/article/pii/S095965262101814X</t>
  </si>
  <si>
    <t>Optimal trade-offs in decision-making for sustainability and resilience in manufacturing supply chains</t>
  </si>
  <si>
    <t>R. Rajesh</t>
  </si>
  <si>
    <t>https://sciencedirect.com/science/article/pii/S2666920X22000169</t>
  </si>
  <si>
    <t>Artificial Intelligence education for young children: Why, what, and how in curriculum design and implementation</t>
  </si>
  <si>
    <t>Weipeng Yang</t>
  </si>
  <si>
    <t>https://sciencedirect.com/science/article/pii/S2213343722010284</t>
  </si>
  <si>
    <t>Critical review on the role of mass spectrometry in the AOP based degradation of contaminants of emerging concern (CECs) in water</t>
  </si>
  <si>
    <t>Sunil Paul M. Menacherry, Usha K. Aravind, Charuvila T. Aravindakumar</t>
  </si>
  <si>
    <t>https://sciencedirect.com/science/article/pii/S1568494621004683</t>
  </si>
  <si>
    <t>Mutual information-based recommender system using autoencoder</t>
  </si>
  <si>
    <t>Zahra Noshad, Asgarali Bouyer, Mohammad Noshad</t>
  </si>
  <si>
    <t>https://sciencedirect.com/science/article/pii/S0925857423001258</t>
  </si>
  <si>
    <t>Factor contribution to soil carbon and nitrogen accumulation after vegetation restoration on the Loess Plateau, China</t>
  </si>
  <si>
    <t>Yuxuan Chen, Guoliang Sha, Shan Jiang</t>
  </si>
  <si>
    <t>https://sciencedirect.com/science/article/pii/S0360131521001123</t>
  </si>
  <si>
    <t>Prompting in-depth learning in immersive virtual reality: Impact of an elaboration prompt on developing a mental model</t>
  </si>
  <si>
    <t>Andrea Vogt, Franziska Babel, Tina Seufert</t>
  </si>
  <si>
    <t>https://sciencedirect.com/science/article/pii/S0957417422011113</t>
  </si>
  <si>
    <t>A sustainable lean production framework based on inverse DEA for mitigating gas flaring</t>
  </si>
  <si>
    <t>Kelvin K. Orisaremi, Felix T. S. Chan, Xiaowen Fu</t>
  </si>
  <si>
    <t>https://sciencedirect.com/science/article/pii/S0895435621000688</t>
  </si>
  <si>
    <t>Certainty of evidence and intervention's benefits and harms are key determinants of guidelinesâ€™ recommendations</t>
  </si>
  <si>
    <t>Benjamin Djulbegovic, Iztok Hozo, Gordon Guyatt</t>
  </si>
  <si>
    <t>https://sciencedirect.com/science/article/pii/S0957417418305566</t>
  </si>
  <si>
    <t>Scent classification by K nearest neighbors using ion-mobility spectrometry measurements</t>
  </si>
  <si>
    <t>Philipp MÃ¼ller, Katri Salminen, Veikko Surakka</t>
  </si>
  <si>
    <t>https://sciencedirect.com/science/article/pii/S0892687521001758</t>
  </si>
  <si>
    <t>New insights into the mixed anionic/cationic collector adsorption on ilmenite and titanaugite: An in situ ATR-FTIR/2D-COS study</t>
  </si>
  <si>
    <t>Liping Luo, Longhua Xu, Houqin Wu</t>
  </si>
  <si>
    <t>https://sciencedirect.com/science/article/pii/S2352409X21001504</t>
  </si>
  <si>
    <t>Fire in the round: A holistic approach to the Lower Palaeolithic record</t>
  </si>
  <si>
    <t>Rebecca V. Scott, Rob Hosfield</t>
  </si>
  <si>
    <t>Journal of Archaeological Science: Reports</t>
  </si>
  <si>
    <t>https://sciencedirect.com/science/article/pii/S0022311522005542</t>
  </si>
  <si>
    <t>Thermal stabilization of extraframework Cs+ in zeolite 13X</t>
  </si>
  <si>
    <t>Minji Park, Sookyoung Kim, Hoon Young Jeong</t>
  </si>
  <si>
    <t>Journal of Nuclear Materials</t>
  </si>
  <si>
    <t>https://sciencedirect.com/science/article/pii/S088259632300218X</t>
  </si>
  <si>
    <t>Therapeutic communication skills level among students undertaking the pediatric nursing course and the associated influencing factors</t>
  </si>
  <si>
    <t>AslÄ± Akdeniz Kudubes, Dijle Ayar, Hamide Zengin</t>
  </si>
  <si>
    <t>https://sciencedirect.com/science/article/pii/S0022286021020366</t>
  </si>
  <si>
    <t>Purification of soybean oil from diazinon insecticide by iron-based metal organic framework: Effect of geometrical shape and simulation study</t>
  </si>
  <si>
    <t>Reda M. Abdelhameed, Mohamed Taha, Hossam E. Emam</t>
  </si>
  <si>
    <t>Journal of Molecular Structure</t>
  </si>
  <si>
    <t>https://sciencedirect.com/science/article/pii/S107135812300096X</t>
  </si>
  <si>
    <t>A method using deep learning to discover new predictors from left-ventricular mechanical dyssynchrony for CRT response</t>
  </si>
  <si>
    <t>Zhuo He, Xinwei Zhang, Weihua Zhou</t>
  </si>
  <si>
    <t>Journal of Nuclear Cardiology</t>
  </si>
  <si>
    <t>https://sciencedirect.com/science/article/pii/S0049384819304633</t>
  </si>
  <si>
    <t>Limitations of the Villalta scale in diagnosing post-thrombotic syndrome</t>
  </si>
  <si>
    <t>Marit Engeseth, Tone Enden, Hilde Skuterud Wik</t>
  </si>
  <si>
    <t>https://sciencedirect.com/science/article/pii/S0024320518302121</t>
  </si>
  <si>
    <t>Studies into Slo1 K+ channels and their ligand docosahexaenoic acid in murine sepsis to delineate off-target effects of immunonutrition</t>
  </si>
  <si>
    <t>Bianka Wissuwa, Stefan H. Heinemann, Sina M. Coldewey</t>
  </si>
  <si>
    <t>https://sciencedirect.com/science/article/pii/S1161030120301271</t>
  </si>
  <si>
    <t>Yield penalty due to delayed sowing of winter wheat and the mitigatory role of increased seeding rate</t>
  </si>
  <si>
    <t>Farooq Shah, Jeffrey A. Coulter, Wei Wu</t>
  </si>
  <si>
    <t>https://sciencedirect.com/science/article/pii/S0375674221000157</t>
  </si>
  <si>
    <t>Hydrogeochemical, microbial and compositional analysis of data from surface and groundwater sources in Southeastern Nigeria</t>
  </si>
  <si>
    <t>Ugochukwu Ewuzie, Innocent C. Nnorom, Chibuzo V. Onwuka</t>
  </si>
  <si>
    <t>Journal of Geochemical Exploration</t>
  </si>
  <si>
    <t>https://sciencedirect.com/science/article/pii/S0360319920312398</t>
  </si>
  <si>
    <t>Numerical investigation of a multichannel reactor for syngas production by methanol steam reforming at various operating conditions</t>
  </si>
  <si>
    <t>Xiaoru Zhuang, Xinhai Xu, Daxiang Deng</t>
  </si>
  <si>
    <t>https://sciencedirect.com/science/article/pii/S0378112723002918</t>
  </si>
  <si>
    <t>Environmental drivers and spatial prediction of forest fires in the Western Ghats biodiversity hotspot, India: An ensemble machine learning approach</t>
  </si>
  <si>
    <t>Kanda Naveen Babu, Rahul Gour, Narayanaswamy Parthasarathy</t>
  </si>
  <si>
    <t>https://sciencedirect.com/science/article/pii/S0167732221027252</t>
  </si>
  <si>
    <t>Template-free construction of hollow mesoporous Fe3O4 nanospheres as controlled drug delivery with enhanced drug loading capacity</t>
  </si>
  <si>
    <t>Fang Wang, Xiongwei Qi, Guangshuo Wang</t>
  </si>
  <si>
    <t>https://sciencedirect.com/science/article/pii/S0924857923000122</t>
  </si>
  <si>
    <t>Low levels of tenofovir in breast milk support breastfeeding in HBV-infected mothers treated with tenofovir disoproxil fumarate</t>
  </si>
  <si>
    <t>Siying Li, Jie Jin, Zhiyuan Ma</t>
  </si>
  <si>
    <t>International Journal of Antimicrobial Agents</t>
  </si>
  <si>
    <t>https://sciencedirect.com/science/article/pii/S1071581918301654</t>
  </si>
  <si>
    <t>Moodplay: Interactive music recommendation based on Artistsâ€™ mood similarity</t>
  </si>
  <si>
    <t>Ivana Andjelkovic, Denis Parra, John Oâ€™Donovan</t>
  </si>
  <si>
    <t>https://sciencedirect.com/science/article/pii/S0748798318300088</t>
  </si>
  <si>
    <t>Changes in volume, clinical practice and outcome after reorganisation of oesophago-gastric cancer care in England: A longitudinal observational study</t>
  </si>
  <si>
    <t>M. Varagunam, R. Hardwick, O. Groene</t>
  </si>
  <si>
    <t>https://sciencedirect.com/science/article/pii/S088259632100292X</t>
  </si>
  <si>
    <t>COVID-19 lockdown impacts the wellbeing of parents with infants on a Dutch neonatal intensive care unit</t>
  </si>
  <si>
    <t>Naomi Meesters, Monique van Dijk, Gerbrich E. van den Bosch</t>
  </si>
  <si>
    <t>https://sciencedirect.com/science/article/pii/S2214714421004013</t>
  </si>
  <si>
    <t>A systematic review of the sonophotocatalytic process for the decolorization of dyes in aqueous solution: Synergistic mechanisms, degradation pathways, and process optimization</t>
  </si>
  <si>
    <t>Meghdad Pirsaheb, Negin Moradi</t>
  </si>
  <si>
    <t>https://sciencedirect.com/science/article/pii/S0732312318301214</t>
  </si>
  <si>
    <t>The effect of quantitative reasoning on prospective mathematics teachersâ€™ proof comprehension: The case of real numbers</t>
  </si>
  <si>
    <t>Mervenur Belin, GÃ¼lseren KaragÃ¶z Akar</t>
  </si>
  <si>
    <t>The Journal of Mathematical Behavior</t>
  </si>
  <si>
    <t>https://sciencedirect.com/science/article/pii/S002002551930533X</t>
  </si>
  <si>
    <t>A meta-learning recommender system for hyperparameter tuning: Predicting when tuning improves SVM classifiers</t>
  </si>
  <si>
    <t>Rafael G. Mantovani, AndrÃ© L. D. Rossi, AndrÃ© C. P. L. F. de Carvalho</t>
  </si>
  <si>
    <t>https://sciencedirect.com/science/article/pii/S2214635017301090</t>
  </si>
  <si>
    <t>Case-based investing: Stock selection under uncertainty</t>
  </si>
  <si>
    <t>Benjamin Radoc</t>
  </si>
  <si>
    <t>Journal of Behavioral and Experimental Finance</t>
  </si>
  <si>
    <t>https://sciencedirect.com/science/article/pii/S0167876020302828</t>
  </si>
  <si>
    <t>Exploring the reliability and sensitivity of the EEG power spectrum as a biomarker</t>
  </si>
  <si>
    <t>Anupriya Pathania, Melynda Schreiber, Keith R. Lohse</t>
  </si>
  <si>
    <t>International Journal of Psychophysiology</t>
  </si>
  <si>
    <t>https://sciencedirect.com/science/article/pii/S0196890422008706</t>
  </si>
  <si>
    <t>Comparative analysis of compression-absorption cascade heat pump using various ionic liquid-based working pairs</t>
  </si>
  <si>
    <t>Qiang Ji, Yonggao Yin, Xiao Li</t>
  </si>
  <si>
    <t>Energy Conversion and Management</t>
  </si>
  <si>
    <t>https://sciencedirect.com/science/article/pii/S2238785419308671</t>
  </si>
  <si>
    <t>Enhancement of optical and electrical properties of PVC/PMMA blend films doped with Li4Ti5O12 nanoparticles</t>
  </si>
  <si>
    <t>A. A. Al-Muntaser, A. M. Abdelghany, A. G. Elshahawy</t>
  </si>
  <si>
    <t>https://sciencedirect.com/science/article/pii/S0168169917301990</t>
  </si>
  <si>
    <t>An evaluation of utilizing geometric features for wheat grain classification using X-ray images</t>
  </si>
  <si>
    <t>MaÅ‚gorzata Charytanowicz, Piotr Kulczycki, RÃ³Å¼a Czabak-Garbacz</t>
  </si>
  <si>
    <t>https://sciencedirect.com/science/article/pii/S138650561930067X</t>
  </si>
  <si>
    <t>Assessing usability of eHealth technology: A comparison of usability benchmarking instruments</t>
  </si>
  <si>
    <t>Marijke Broekhuis, Lex van Velsen, Hermie Hermens</t>
  </si>
  <si>
    <t>https://sciencedirect.com/science/article/pii/S1001074222000742</t>
  </si>
  <si>
    <t>Environment and COVID-19 incidence: A critical review</t>
  </si>
  <si>
    <t>Jiatong Han, Jie Yin, Chenlu Li</t>
  </si>
  <si>
    <t>Journal of Environmental Sciences</t>
  </si>
  <si>
    <t>https://sciencedirect.com/science/article/pii/S0967586820315344</t>
  </si>
  <si>
    <t>Meningo-orbital band detachment: A key step for the extradural exposure of the cavernous sinus and anterior clinoid process</t>
  </si>
  <si>
    <t>Amparo Saenz, Juan F. Villalonga, Alvaro Campero</t>
  </si>
  <si>
    <t>Journal of Clinical Neuroscience</t>
  </si>
  <si>
    <t>https://sciencedirect.com/science/article/pii/S0277953619307002</t>
  </si>
  <si>
    <t>How does Community-Led Total Sanitation (CLTS) promote latrine construction, and can it be improved? A cluster-randomized controlled trial in Ghana</t>
  </si>
  <si>
    <t>Miriam Harter, Jennifer Inauen, Hans-Joachim Mosler</t>
  </si>
  <si>
    <t>https://sciencedirect.com/science/article/pii/S2352492821006644</t>
  </si>
  <si>
    <t>Design, development and mechanistic insights into the enhanced antibacterial activity of mono and bis-phosphonium fluoresceinate ionic liquids</t>
  </si>
  <si>
    <t>Susmita Das, Anindita Paul, Debabani Ganguly</t>
  </si>
  <si>
    <t>https://sciencedirect.com/science/article/pii/S0955395918303025</t>
  </si>
  <si>
    <t>Why are young people drinking less than earlier? Identifying and specifying social mechanisms with a pragmatist approach</t>
  </si>
  <si>
    <t>Jukka TÃ¶rrÃ¶nen, Filip Roumeliotis, Robin Room</t>
  </si>
  <si>
    <t>https://sciencedirect.com/science/article/pii/S0022169422007259</t>
  </si>
  <si>
    <t>Investigating multiple causes of time-varying SMAP soil moisture biases based on core validation sites data</t>
  </si>
  <si>
    <t>Xingwang Fan, Xiaosong Zhao, Yuanbo Liu</t>
  </si>
  <si>
    <t>https://sciencedirect.com/science/article/pii/S0029801821005333</t>
  </si>
  <si>
    <t>Design of subsea cables/umbilicals for in-service abrasion - Part 2: Mechanisms</t>
  </si>
  <si>
    <t>Ahmed Reda, Mohamed A. Elgazzar, Mohamed A. Shahin</t>
  </si>
  <si>
    <t>https://sciencedirect.com/science/article/pii/S2211335518301724</t>
  </si>
  <si>
    <t>Predicting cervical cancer screening among sexual minority women using Classification and Regression Tree analysis</t>
  </si>
  <si>
    <t>Madelyne Z. Greene, Tonda L. Hughes, Salimah H. Meghani</t>
  </si>
  <si>
    <t>https://sciencedirect.com/science/article/pii/S1477513121003132</t>
  </si>
  <si>
    <t>The prognostic value of testicular microlithiasis as an incidental finding for the risk of testicular malignancy in children and the adult population: A systematic review. On behalf of the EAU pediatric urology guidelines panel</t>
  </si>
  <si>
    <t>Lisette A. â€˜t Hoen, Nikita R. Bhatt, Guy Bogaert</t>
  </si>
  <si>
    <t>https://sciencedirect.com/science/article/pii/S2213343720307429</t>
  </si>
  <si>
    <t>Impact of disinfection processes on bacterial community in urban wastewater: Should we rethink microbial assessment methods?</t>
  </si>
  <si>
    <t>Andrea Di Cesare, Gianluca Corno, Luigi Rizzo</t>
  </si>
  <si>
    <t>https://sciencedirect.com/science/article/pii/S0378112722003553</t>
  </si>
  <si>
    <t>Effect of afforestation mode on rhizosphere soil physicochemical properties and bacterial community structure of two major tree species in Xiongâ€™an New Area</t>
  </si>
  <si>
    <t>Kefan Wang, Zhenlu Qiu, Fuchen Shi</t>
  </si>
  <si>
    <t>https://sciencedirect.com/science/article/pii/S0378112720311701</t>
  </si>
  <si>
    <t>Soil carbon dynamics in different types of subtropical forests as determined by density fractionation and stable isotope analysis</t>
  </si>
  <si>
    <t>Xianzhen Luo, Enqing Hou, Dazhi Wen</t>
  </si>
  <si>
    <t>https://sciencedirect.com/science/article/pii/S0378112723000762</t>
  </si>
  <si>
    <t>Optimizing height measurement for the long-term forest experiments in Sweden</t>
  </si>
  <si>
    <t>Friday N. Ogana, Emma HolmstrÃ¶m, Urban Nilsson</t>
  </si>
  <si>
    <t>https://sciencedirect.com/science/article/pii/S0022316622005144</t>
  </si>
  <si>
    <t>A Machine Learning Approach to Predict the Added-Sugar Content of Packaged Foods</t>
  </si>
  <si>
    <t>Tazman Davies, Jimmy Chun Yu Louie, Jason H Y Wu</t>
  </si>
  <si>
    <t>https://sciencedirect.com/science/article/pii/S1933287421003494</t>
  </si>
  <si>
    <t>Guideline based eligibility for primary prevention statin therapy â€“ Insights from the North India ST-elevation myocardial infarction registry (NORIN-STEMI)</t>
  </si>
  <si>
    <t>Sameer Arora, Arman Qamar, Mohit Gupta</t>
  </si>
  <si>
    <t>Journal of Clinical Lipidology</t>
  </si>
  <si>
    <t>https://sciencedirect.com/science/article/pii/S0377840122001432</t>
  </si>
  <si>
    <t>Evaluation of plant-based recipes meeting nutritional requirements for dog food: The effect of fractionation and ingredient constraints</t>
  </si>
  <si>
    <t>Ariane Maike Wehrmaker, Nynke Draijer, Atze Jan van der Goot</t>
  </si>
  <si>
    <t>https://sciencedirect.com/science/article/pii/S0032579120303187</t>
  </si>
  <si>
    <t>Modeling life-time energy partitioning in broiler breeders with differing body weight and rearing photoperiods</t>
  </si>
  <si>
    <t>S. A. S. van der Klein, G. Y. BÃ©dÃ©carrats, M. J. Zuidhof</t>
  </si>
  <si>
    <t>https://sciencedirect.com/science/article/pii/S0375674222000875</t>
  </si>
  <si>
    <t>Chemo-isotopic tracing of the groundwater salinity in arid regions: An example of Shahrood aquifer (Iran)</t>
  </si>
  <si>
    <t>Zahra Boosalik, Hadi Jafari, Rahim Bagheri</t>
  </si>
  <si>
    <t>https://sciencedirect.com/science/article/pii/S0959652620329681</t>
  </si>
  <si>
    <t>Experimental thermal/economic/exergetic evaluation of hot/cold water production process by thermoelectricity</t>
  </si>
  <si>
    <t>Man-Wen Tian, Hazim Moria, Kittisak Jermsittiparsert</t>
  </si>
  <si>
    <t>https://sciencedirect.com/science/article/pii/S0929139322001421</t>
  </si>
  <si>
    <t>Screening the habitat function of biochar-amended vineyard soils at field plot-scale, based on invertebrate avoidance behaviour</t>
  </si>
  <si>
    <t>A. C. Bastos, F. G. A. Verheijen, S. Loureiro</t>
  </si>
  <si>
    <t>https://sciencedirect.com/science/article/pii/S0360319920318929</t>
  </si>
  <si>
    <t>Trends of biofuel cells for smart biomedical devices</t>
  </si>
  <si>
    <t>Mahdieh Sharifi, Ramyakrishna Pothu, Ghasem Rezanejade Bardajee</t>
  </si>
  <si>
    <t>https://sciencedirect.com/science/article/pii/S294990892300122X</t>
  </si>
  <si>
    <t>Hydrogen-based failure in oil and gas pipelines a review</t>
  </si>
  <si>
    <t>M. F. Shehata, A. M. El-Shamy</t>
  </si>
  <si>
    <t>Gas Science and Engineering</t>
  </si>
  <si>
    <t>https://sciencedirect.com/science/article/pii/S0378112720310975</t>
  </si>
  <si>
    <t>Soil fungal communities and succession following wildfire in Ethiopian dry Afromontane forests, a highly diverse underexplored ecosystem</t>
  </si>
  <si>
    <t>Demelash Alem, Tatek Dejene, Pablo MartÃ­n-Pinto</t>
  </si>
  <si>
    <t>https://sciencedirect.com/science/article/pii/S2352013220300892</t>
  </si>
  <si>
    <t>Testing a mobile app for child abuse treatment: A mixed methods study</t>
  </si>
  <si>
    <t>Shuhong Luo, Ann S. Botash</t>
  </si>
  <si>
    <t>https://sciencedirect.com/science/article/pii/S2352710221004447</t>
  </si>
  <si>
    <t>Identification of failure mechanisms in existing unreinforced masonry buildings in rural areas after April 4, 2019 earthquake in Turkey</t>
  </si>
  <si>
    <t>Burak YÃ¶n</t>
  </si>
  <si>
    <t>https://sciencedirect.com/science/article/pii/S0167527322005836</t>
  </si>
  <si>
    <t>P2Y12 inhibition by clopidogrel increases adverse clinical events after transcatheter aortic valve replacement</t>
  </si>
  <si>
    <t>Kensuke Matsushita, Benjamin Marchandot, Olivier Morel</t>
  </si>
  <si>
    <t>https://sciencedirect.com/science/article/pii/S1617138122000619</t>
  </si>
  <si>
    <t>Broadening the narratives of ecosystem services: Assessing the perceived services from nature and services to nature</t>
  </si>
  <si>
    <t>Adams Osman, Simon Mariwah, Kow Ansah-Mensah</t>
  </si>
  <si>
    <t>https://sciencedirect.com/science/article/pii/S2212420922004526</t>
  </si>
  <si>
    <t>The sources of the Kuznets relationship between the COVID-19 mortality rate and economic performance</t>
  </si>
  <si>
    <t>Teik Hua Law, Choy Peng Ng, Alvin Wai Hoong Poi</t>
  </si>
  <si>
    <t>https://sciencedirect.com/science/article/pii/S0306456519305091</t>
  </si>
  <si>
    <t>Does dietary supplementation with phytases affect the thermoregulatory and behavioral responses of pullets in a tropical environment?</t>
  </si>
  <si>
    <t>Thais Lucas de Sena, Silvana Cavalcante Bastos Leite, Robson Mateus Freitas Silveira</t>
  </si>
  <si>
    <t>Journal of Thermal Biology</t>
  </si>
  <si>
    <t>https://sciencedirect.com/science/article/pii/S0196890421001679</t>
  </si>
  <si>
    <t>On the use of metasurface for Vortex-Induced vibration suppression or energy harvesting</t>
  </si>
  <si>
    <t>Junlei Wang, Shaokang Sun, Junrui Liang</t>
  </si>
  <si>
    <t>https://sciencedirect.com/science/article/pii/S0017931021012242</t>
  </si>
  <si>
    <t>Forced convective heat tranfer in a metallic foam cylinder cooled by a slot jet flow and comparison with a smooth cylinder and a full flow</t>
  </si>
  <si>
    <t>Ivano Petracci, Fabio Gori</t>
  </si>
  <si>
    <t>https://sciencedirect.com/science/article/pii/S0142112321004618</t>
  </si>
  <si>
    <t>A deviatoric tensile-based critical plane model to predict peak/mean normal stress effects in multiaxial fatigue</t>
  </si>
  <si>
    <t>Marco Antonio Meggiolaro, Jaime TupiassÃº Pinho de Castro</t>
  </si>
  <si>
    <t>https://sciencedirect.com/science/article/pii/S0375674219305849</t>
  </si>
  <si>
    <t>Quantitatively assessing the risks and possible sources of toxic metals in soil from an arid, coal-dependent industrial region in NW China</t>
  </si>
  <si>
    <t>Bilal Imin, Abdugheni Abliz, Li Hao</t>
  </si>
  <si>
    <t>https://sciencedirect.com/science/article/pii/S1383586622014630</t>
  </si>
  <si>
    <t>Nonaqueous (amineÂ +Â glycol ether) solvents for energy-efficient CO2 capture: New insights into phase change behaviors and assessment of capture performance</t>
  </si>
  <si>
    <t>Shufeng Shen, Xiaoqin Shi, Xin Yin</t>
  </si>
  <si>
    <t>Separation and Purification Technology</t>
  </si>
  <si>
    <t>https://sciencedirect.com/science/article/pii/S0969804321003365</t>
  </si>
  <si>
    <t>Research on recognition of gas saturation in sandstone reservoir based on capture mode</t>
  </si>
  <si>
    <t>Junjie Dong, Rui Deng, Ming Li</t>
  </si>
  <si>
    <t>https://sciencedirect.com/science/article/pii/S0924857919300081</t>
  </si>
  <si>
    <t>Discontinuation of antibiotic therapy within 24 hours of treatment initiation for patients with no clinical evidence of bacterial infection: a 5-year safety and outcome study from Singapore General Hospital Antimicrobial Stewardship Program</t>
  </si>
  <si>
    <t>Li Wen Loo, Yi Xin Liew, Andrea Lay-Hoon Kwa</t>
  </si>
  <si>
    <t>https://sciencedirect.com/science/article/pii/S1674237019301292</t>
  </si>
  <si>
    <t>Evaluation of regional water resources carrying capacity based on binaryÂ index method and reduction index method</t>
  </si>
  <si>
    <t>Hong-yuan Fang, Sheng-wei Gan, Chen-ying Xue</t>
  </si>
  <si>
    <t>https://sciencedirect.com/science/article/pii/S0378429022000648</t>
  </si>
  <si>
    <t>Delayed sowing date improves the quality of mechanically transplanted rice by optimizing temperature conditions during growth season</t>
  </si>
  <si>
    <t>Fei Deng, Chi Zhang, Wanjun Ren</t>
  </si>
  <si>
    <t>https://sciencedirect.com/science/article/pii/S0167404819302469</t>
  </si>
  <si>
    <t>Information security assessment in public administration</t>
  </si>
  <si>
    <t>Edyta Karolina Szczepaniuk, Hubert Szczepaniuk, Bogdan Klepacki</t>
  </si>
  <si>
    <t>https://sciencedirect.com/science/article/pii/S0378429021002008</t>
  </si>
  <si>
    <t>On the needs for combining physiological principles and mathematics to improve crop models</t>
  </si>
  <si>
    <t>Xinyou Yin, Paul C. Struik, Jan Goudriaan</t>
  </si>
  <si>
    <t>https://sciencedirect.com/science/article/pii/S0897189720309186</t>
  </si>
  <si>
    <t>Pain management in the older adult: The relationship between nurses' knowledge, attitudes and nurses' practice in Ireland and Jordan</t>
  </si>
  <si>
    <t>Domam Al Omari, Atallah Alhabahbeh, Ahmad Aljabery</t>
  </si>
  <si>
    <t>https://sciencedirect.com/science/article/pii/S0022030223002667</t>
  </si>
  <si>
    <t>An observational study of ear-tagged calf mortality (1 to 100 days) on Irish dairy farms and associations between biosecurity practices and calf mortality on farms participating in a Johne's disease control program</t>
  </si>
  <si>
    <t>Conor G. McAloon, Jamie A. Tratalos, John F. Mee</t>
  </si>
  <si>
    <t>https://sciencedirect.com/science/article/pii/S0737080617307694</t>
  </si>
  <si>
    <t>Objective Detection and Quantification of Irregular Gait With aÂ Portable Inertial Sensor-Based System in Horses During anÂ Endurance Raceâ€”a Preliminary Assessment</t>
  </si>
  <si>
    <t>Marco A. F. Lopes, Angela Eleuterio, Monica C. Mira</t>
  </si>
  <si>
    <t>https://sciencedirect.com/science/article/pii/S0378112721005776</t>
  </si>
  <si>
    <t>Perspectives on the socio-economic challenges and opportunities for tree planting: A case study of Ethiopia</t>
  </si>
  <si>
    <t>Manuel BoissiÃ¨re, Stibniati Atmadja, Plinio Sist</t>
  </si>
  <si>
    <t>https://sciencedirect.com/science/article/pii/S016816052300154X</t>
  </si>
  <si>
    <t>Manganese uptake mediated by the NRAMP-type transporter MntH is required for acid tolerance in Listeria monocytogenes</t>
  </si>
  <si>
    <t>Jialun Wu, Olivia McAuliffe, "Conor P. OByrne"</t>
  </si>
  <si>
    <t>International Journal of Food Microbiology</t>
  </si>
  <si>
    <t>https://sciencedirect.com/science/article/pii/S0889157519313316</t>
  </si>
  <si>
    <t>Genotype-by-environment interaction analysis of nutritional composition in newly-developed sweetpotato clones</t>
  </si>
  <si>
    <t>Fekadu Gurmu, Hussein Shimelis, Jacob Mashilo</t>
  </si>
  <si>
    <t>https://sciencedirect.com/science/article/pii/S0022286021024431</t>
  </si>
  <si>
    <t>Succinylated isoniazid potential prodrug: Design of Experiments (DoE) for synthesis optimization and computational study of the reaction mechanism by DFT calculations</t>
  </si>
  <si>
    <t>Diego Campos Prieto, Renan VinÃ­cius de AraÃºjo, Jeanine Giarolla</t>
  </si>
  <si>
    <t>https://sciencedirect.com/science/article/pii/S0022460X18307405</t>
  </si>
  <si>
    <t>Practical issues on the applicability of Kalman filtering for reconstructing mechanical sources in structural dynamics</t>
  </si>
  <si>
    <t>M. Aucejo, O. De Smet, J. -F. DeÃ¼</t>
  </si>
  <si>
    <t>https://sciencedirect.com/science/article/pii/S0167732220334516</t>
  </si>
  <si>
    <t>Molecular dynamic simulation and SAFT modeling of the viscosity and self-diffusion coefficient of low global warming potential refrigerants</t>
  </si>
  <si>
    <t>Wael A. Fouad, Hassan Alasiri</t>
  </si>
  <si>
    <t>https://sciencedirect.com/science/article/pii/S027843192030164X</t>
  </si>
  <si>
    <t>Using the theory of planned behavior to predict food safety behavioral intention: A systematic review and meta-analysis</t>
  </si>
  <si>
    <t>Naiqing Lin, Kevin R. Roberts</t>
  </si>
  <si>
    <t>https://sciencedirect.com/science/article/pii/S0921509322014356</t>
  </si>
  <si>
    <t>Uncovering the unexpected changes of creep properties in AZ-series Mg alloys</t>
  </si>
  <si>
    <t>Tao Chen, Sijia Hu, Qinghuan Huo</t>
  </si>
  <si>
    <t>Materials Science and Engineering: A</t>
  </si>
  <si>
    <t>https://sciencedirect.com/science/article/pii/S1018363921000696</t>
  </si>
  <si>
    <t>Modelling the Energy Extraction from Low-Velocity Stream Water by Small Scale Archimedes Screw Turbine</t>
  </si>
  <si>
    <t>Man Djun Lee, Pui San Lee</t>
  </si>
  <si>
    <t>Journal of King Saud University - Engineering Sciences</t>
  </si>
  <si>
    <t>https://sciencedirect.com/science/article/pii/S0021929020303626</t>
  </si>
  <si>
    <t>Validity of and recommendations for knee joint acoustic assessments during different movement conditions</t>
  </si>
  <si>
    <t>Kristin Kalo, Daniel Niederer, Lutz Vogt</t>
  </si>
  <si>
    <t>https://sciencedirect.com/science/article/pii/S1342937X20300344</t>
  </si>
  <si>
    <t>Isotopic evidence for partial geochemical decoupling between a Jurassic epicontinental sea and the open ocean</t>
  </si>
  <si>
    <t>Silvia Danise, Gregory D. Price, Steven M. Holland</t>
  </si>
  <si>
    <t>Gondwana Research</t>
  </si>
  <si>
    <t>https://sciencedirect.com/science/article/pii/S0272696318300482</t>
  </si>
  <si>
    <t>Supplier non-retention post disruption: What role does anger play?</t>
  </si>
  <si>
    <t>Mikaella Polyviou, M. Johnny Rungtusanatham, A. Michael Knemeyer</t>
  </si>
  <si>
    <t>Journal of Operations Management</t>
  </si>
  <si>
    <t>https://sciencedirect.com/science/article/pii/S0953620521003836</t>
  </si>
  <si>
    <t>Glucagon-like peptide-1 receptor agonists and sodiumâˆ’glucose cotransporter 2 inhibitors for cardiovascular and renal protection: A treatment approach far beyond their glucose-lowering effect</t>
  </si>
  <si>
    <t>Ricardo GÃ³mez-Huelgas, Jaime Sanz-CÃ¡novas, Luis M. PÃ©rez-Belmonte</t>
  </si>
  <si>
    <t>European Journal of Internal Medicine</t>
  </si>
  <si>
    <t>https://sciencedirect.com/science/article/pii/S1383586621003075</t>
  </si>
  <si>
    <t>Modeling of fouling mechanisms in the biodiesel purification using ceramic membranes</t>
  </si>
  <si>
    <t>Maria Carolina SÃ©rgi Gomes, Wardleison Martins Moreira, Nehemias Curvelo Pereira</t>
  </si>
  <si>
    <t>https://sciencedirect.com/science/article/pii/S016816992300159X</t>
  </si>
  <si>
    <t>Investigation of an expanded, lumped-element model of electropenetrography (EPG) and the accuracy of the traditional R and emf model</t>
  </si>
  <si>
    <t>Elaine A. Backus, William C. (Chip) Patterson</t>
  </si>
  <si>
    <t>https://sciencedirect.com/science/article/pii/S0196890421009079</t>
  </si>
  <si>
    <t>Thermodynamic efficiency of trilateral flash cycle, organic Rankine cycle and partially evaporated organic Rankine cycle</t>
  </si>
  <si>
    <t>Sindu Daniarta, Piotr KolasiÅ„ski, Attila R. Imre</t>
  </si>
  <si>
    <t>https://sciencedirect.com/science/article/pii/S0022030221004057</t>
  </si>
  <si>
    <t>Implementation of management recommendations in unweaned dairy calves in western Germany and associated challenges</t>
  </si>
  <si>
    <t>Jason J. Hayer, Dorit Nysar, Julia Steinhoff-Wagner</t>
  </si>
  <si>
    <t>https://sciencedirect.com/science/article/pii/S0265931X19302450</t>
  </si>
  <si>
    <t>Review of Russian research with radioactive particles: Foliar uptake</t>
  </si>
  <si>
    <t>S. Fesenko, G. Kozmin, V. Epimakhov</t>
  </si>
  <si>
    <t>Journal of Environmental Radioactivity</t>
  </si>
  <si>
    <t>https://sciencedirect.com/science/article/pii/S1438463923001414</t>
  </si>
  <si>
    <t>Rescue service deployment data as an indicator of heat morbidity in Frankfurt / Main, Germany (2014â€“2022) â€“ Trend association with various heat exposure indicators and considerations for outreach</t>
  </si>
  <si>
    <t>Katrin Steul, Bernd Kowall, Ursel Heudorf</t>
  </si>
  <si>
    <t>International Journal of Hygiene and Environmental Health</t>
  </si>
  <si>
    <t>https://sciencedirect.com/science/article/pii/S0143974X22001134</t>
  </si>
  <si>
    <t>Experimental research on the fatigue crack growth behaviour of Q420C</t>
  </si>
  <si>
    <t>Chun-Jun Chen, Mei-Ni Su, Xiao-Wei Deng</t>
  </si>
  <si>
    <t>Journal of Constructional Steel Research</t>
  </si>
  <si>
    <t>https://sciencedirect.com/science/article/pii/S2212420917303114</t>
  </si>
  <si>
    <t>Conflicts between recovery objectives: The case of housing reconstruction after the 2003 earthquake in Bam, Iran</t>
  </si>
  <si>
    <t>Mahmood Fayazi, Gonzalo Lizarralde</t>
  </si>
  <si>
    <t>https://sciencedirect.com/science/article/pii/S0378112719320225</t>
  </si>
  <si>
    <t>Forest management affects crane fly (Tipuloidea) community structure through changes in edaphic conditions</t>
  </si>
  <si>
    <t>David Bille Byriel, Inger Kappel Schmidt, Sebastian Kepfer-Rojas</t>
  </si>
  <si>
    <t>https://sciencedirect.com/science/article/pii/S0378874118341254</t>
  </si>
  <si>
    <t>Interaction of clopidogrel and fufang danshen dripping pills assay in coronary heart disease based on non-target metabolomics</t>
  </si>
  <si>
    <t>Meng-zhe Guo, Tian-yun Wang, Dao-quan Tang</t>
  </si>
  <si>
    <t>https://sciencedirect.com/science/article/pii/S1769721217303713</t>
  </si>
  <si>
    <t>Surprisingly good outcome in antenatal diagnosis of severe hydrocephalus related to CCDC88C deficiency</t>
  </si>
  <si>
    <t>Mathew Wallis, Alessandra Baumer, Anita Rauch</t>
  </si>
  <si>
    <t>European Journal of Medical Genetics</t>
  </si>
  <si>
    <t>https://sciencedirect.com/science/article/pii/S0378874118343307</t>
  </si>
  <si>
    <t>Exploring on the bioactive markers of Codonopsis Radix by correlation analysis between chemical constituents and pharmacological effects</t>
  </si>
  <si>
    <t>Shiman Gao, Jiushi Liu, Peigen Xiao</t>
  </si>
  <si>
    <t>https://sciencedirect.com/science/article/pii/S0268401217305492</t>
  </si>
  <si>
    <t>The value of and myths about enterprise architecture</t>
  </si>
  <si>
    <t>Yiwei Gong, Marijn Janssen</t>
  </si>
  <si>
    <t>https://sciencedirect.com/science/article/pii/S027843191830327X</t>
  </si>
  <si>
    <t>In Airbnb we trust: Understanding consumersâ€™ trust-attachment building mechanisms in the sharing economy</t>
  </si>
  <si>
    <t>Sung-Byung Yang, Kyungmin Lee, Chulmo Koo</t>
  </si>
  <si>
    <t>https://sciencedirect.com/science/article/pii/S2352013218301443</t>
  </si>
  <si>
    <t>Validation of the relationship consciousness of Japanese Patients with type 2 diabetes scale</t>
  </si>
  <si>
    <t>Miki Koike, Michiko Inagaki, Tantut Susanto</t>
  </si>
  <si>
    <t>https://sciencedirect.com/science/article/pii/S000368701830468X</t>
  </si>
  <si>
    <t>Effect of shaft stiffness and sole flexibility on perceived comfort and the plantar pressures generated when walking on a simulated underground coal mining surface</t>
  </si>
  <si>
    <t>Jessica A. Dobson, Diane L. Riddiford-Harland, Julie R. Steele</t>
  </si>
  <si>
    <t>Applied Ergonomics</t>
  </si>
  <si>
    <t>https://sciencedirect.com/science/article/pii/S0014299918306691</t>
  </si>
  <si>
    <t>Raw cowâ€™s milk consumption and allergic diseases â€“ The potential role of bioactive whey proteins</t>
  </si>
  <si>
    <t>Suzanne Abbring, Gert Hols, Betty C. A. M. van Esch</t>
  </si>
  <si>
    <t>European Journal of Pharmacology</t>
  </si>
  <si>
    <t>https://sciencedirect.com/science/article/pii/S0921509319309050</t>
  </si>
  <si>
    <t>Effects of diameter and preparation of round shaped tensile specimen on mechanical properties</t>
  </si>
  <si>
    <t>Joong-Ki Hwang</t>
  </si>
  <si>
    <t>https://sciencedirect.com/science/article/pii/S2352492819303319</t>
  </si>
  <si>
    <t>Ion reaction tunable ON/OFF ratio of vertically oriented Zn-Al layered-double-hydroxide nanosheets based memristor</t>
  </si>
  <si>
    <t>Feng Yang, Mayameen S. Kadhim, Bai Sun</t>
  </si>
  <si>
    <t>https://sciencedirect.com/science/article/pii/S0378429017314971</t>
  </si>
  <si>
    <t>Testing a crop model with extreme low yields from historical district records</t>
  </si>
  <si>
    <t>Jose Rafael Guarin, Senthold Asseng, Nikolay Bliznyuk</t>
  </si>
  <si>
    <t>https://sciencedirect.com/science/article/pii/S0196890422006173</t>
  </si>
  <si>
    <t>Effect of dynamic and operational restrictions in the energy management strategy on fuel cell range extender electric vehicle performance and durability in driving conditions</t>
  </si>
  <si>
    <t>J. M. Desantes, R. Novella, M. Lopez-Juarez</t>
  </si>
  <si>
    <t>https://sciencedirect.com/science/article/pii/S095965261931741X</t>
  </si>
  <si>
    <t>What accounts for the China-US difference in solar PV electricity output? An LMDI analysis</t>
  </si>
  <si>
    <t>Wenjun Chen, Mengshi Yang, William Li</t>
  </si>
  <si>
    <t>https://sciencedirect.com/science/article/pii/S2352492823014381</t>
  </si>
  <si>
    <t>Integration of hydroxyapatite on polydopamine-coated zinc oxide nanoparticles: Physicochemical, antibacterial and cytocompatibility study</t>
  </si>
  <si>
    <t>Esensil Man Hia, Bikendra Maharjan, Cheol Sang Kim</t>
  </si>
  <si>
    <t>https://sciencedirect.com/science/article/pii/S0017931022005737</t>
  </si>
  <si>
    <t>Flow boiling in copper and aluminium microchannels</t>
  </si>
  <si>
    <t>Ali H. Al-Zaidi, Mohamed M. Mahmoud, Tassos G. Karayiannis</t>
  </si>
  <si>
    <t>https://sciencedirect.com/science/article/pii/S1201971220322165</t>
  </si>
  <si>
    <t>Characterization of Mycobacterium tuberculosis genotypes and their correlation to multidrug resistance in Lusaka, Zambia</t>
  </si>
  <si>
    <t>Eddie Samuneti Solo, Yasuhiko Suzuki, Chie Nakajima</t>
  </si>
  <si>
    <t>https://sciencedirect.com/science/article/pii/S0921509321008637</t>
  </si>
  <si>
    <t>Impact of annealing treatment on the microstructural-dependent mechanical properties of a cold-rolled Feâ€“Coâ€“10V alloy</t>
  </si>
  <si>
    <t>M. R. Kamali, A. R. Mashreghi, J. KÃ¶mi</t>
  </si>
  <si>
    <t>https://sciencedirect.com/science/article/pii/S0377221719303418</t>
  </si>
  <si>
    <t>What to do when decision-makers deviate from model recommendations? Empirical evidence from hydropower industry</t>
  </si>
  <si>
    <t>Anssi KÃ¤ki, Katariina Kemppainen, Juuso LiesiÃ¶</t>
  </si>
  <si>
    <t>https://sciencedirect.com/science/article/pii/S0378429018308542</t>
  </si>
  <si>
    <t>Variability in maize yield and profitability following hill-placement of reduced mineral fertilizer and manure rates under smallholder farm conditions in northern Benin</t>
  </si>
  <si>
    <t>Pierre G. Tovihoudji, P. B. IrÃ©nikatchÃ© AkponikpÃ¨, Charles L. Bielders</t>
  </si>
  <si>
    <t>https://sciencedirect.com/science/article/pii/S0022231321003756</t>
  </si>
  <si>
    <t>Structural, energy gap tuning, photoluminescence and magnetic properties of Sn-doped Zn0.96Ni0.04O nanostructures</t>
  </si>
  <si>
    <t>P. Gokula Krishnan, S. Muthukumaran, V. Raja</t>
  </si>
  <si>
    <t>Journal of Luminescence</t>
  </si>
  <si>
    <t>https://sciencedirect.com/science/article/pii/S0022169420301578</t>
  </si>
  <si>
    <t>Testing an adapted beerkan infiltration run for a hydrologically relevant soil hydraulic characterization</t>
  </si>
  <si>
    <t>N. Auteri, V. Bagarello, M. Iovino</t>
  </si>
  <si>
    <t>https://sciencedirect.com/science/article/pii/S0306457321003149</t>
  </si>
  <si>
    <t>A deep recommendation model of cross-grained sentiments of user reviews and ratings</t>
  </si>
  <si>
    <t>Yao Cai, Weimao Ke, Fei Yu</t>
  </si>
  <si>
    <t>https://sciencedirect.com/science/article/pii/S0022169423000379</t>
  </si>
  <si>
    <t>Comparing two methods to perform a beerkan infiltration run in a loam soil at different dates</t>
  </si>
  <si>
    <t>V. Bagarello, G. Caltabellotta, M. Iovino</t>
  </si>
  <si>
    <t>https://sciencedirect.com/science/article/pii/S0950584920301907</t>
  </si>
  <si>
    <t>Archetypes of delay: An analysis of online developer conversations on delayed work items in IBM Jazz</t>
  </si>
  <si>
    <t>Abdoul-Djawadou Salaou, Daniela Damian, Pierre GanÃ§arski</t>
  </si>
  <si>
    <t>https://sciencedirect.com/science/article/pii/S016792362030138X</t>
  </si>
  <si>
    <t>S-commerce: Influence of Facebook likes on purchases and recommendations on a linked e-commerce site</t>
  </si>
  <si>
    <t>Samadrita Bhattacharyya, Indranil Bose</t>
  </si>
  <si>
    <t>Decision Support Systems</t>
  </si>
  <si>
    <t>https://sciencedirect.com/science/article/pii/S0167732221013295</t>
  </si>
  <si>
    <t>Temperature-dependent thermodynamic and physicochemical studies of glycols in aqueous biotin solutions</t>
  </si>
  <si>
    <t>Nabaparna Chakraborty, K. C. Juglan, Harsh Kumar</t>
  </si>
  <si>
    <t>https://sciencedirect.com/science/article/pii/S0165783623001558</t>
  </si>
  <si>
    <t>Data weighting: An iterative process linking surveys, data synthesis, and population models to evaluate mis-specification</t>
  </si>
  <si>
    <t>James T. Thorson, Cole C. Monnahan, Peter-John F. Hulson</t>
  </si>
  <si>
    <t>https://sciencedirect.com/science/article/pii/S1877050919312815</t>
  </si>
  <si>
    <t>Internationalization and Brand Value in Jewellery Industrie</t>
  </si>
  <si>
    <t>Raife Y. Eyiler</t>
  </si>
  <si>
    <t>https://sciencedirect.com/science/article/pii/S0957417422017420</t>
  </si>
  <si>
    <t>A multiple association-based unsupervised feature selection algorithm for mixed data sets</t>
  </si>
  <si>
    <t>Ayman Taha, Ali S. Hadi, Susan McKeever</t>
  </si>
  <si>
    <t>https://sciencedirect.com/science/article/pii/S2212267222002702</t>
  </si>
  <si>
    <t>The Contribution of Discrete Vegetables, Mixed Dishes, and Other Foods to Total Vegetable Consumption: US Ages 2 Years and Over, 2017-2018</t>
  </si>
  <si>
    <t>Edwina A. Wambogo, Nicholas Ansai, Cynthia L. Ogden</t>
  </si>
  <si>
    <t>Journal of the Academy of Nutrition and Dietetics</t>
  </si>
  <si>
    <t>https://sciencedirect.com/science/article/pii/S176972121830541X</t>
  </si>
  <si>
    <t>Small interstitial 9p24.3 deletions principally involving KANK1 are likely benign copy number variants</t>
  </si>
  <si>
    <t>Mathew J. Wallis, Amber Boys, Martin B. Delatycki</t>
  </si>
  <si>
    <t>https://sciencedirect.com/science/article/pii/S2212958820301452</t>
  </si>
  <si>
    <t>The effects of Hedera helix on viral respiratory infections in humans: A rapid review</t>
  </si>
  <si>
    <t>Larisa AJ Barnes, Matthew Leach, Amie Steel</t>
  </si>
  <si>
    <t>Advances in Integrative Medicine</t>
  </si>
  <si>
    <t>https://sciencedirect.com/science/article/pii/S1871141318307881</t>
  </si>
  <si>
    <t>Beef production and net revenue variability from grazing systems on semiarid grasslands of North America</t>
  </si>
  <si>
    <t>J. Gonzalo Irisarri, Justin D. Derner, Dannele E. Peck</t>
  </si>
  <si>
    <t>https://sciencedirect.com/science/article/pii/S1751157722001237</t>
  </si>
  <si>
    <t>The measurements and determinants of patent technological value: Lifetime, strength, breadth, and dispersion from the technology diffusion perspective</t>
  </si>
  <si>
    <t>Haoyang Song, Jianhua Hou, Yang Zhang</t>
  </si>
  <si>
    <t>Journal of Informetrics</t>
  </si>
  <si>
    <t>https://sciencedirect.com/science/article/pii/S0003682X2300511X</t>
  </si>
  <si>
    <t>Proliferation of noise pollution: Implication on health and community perception in coastal slums</t>
  </si>
  <si>
    <t>Oluwaseun Princess Okimiji, Angela Tochukwu Okafor, John Nyandansobi Simon</t>
  </si>
  <si>
    <t>https://sciencedirect.com/science/article/pii/S0022399920300453</t>
  </si>
  <si>
    <t>Exploring the links among borderline personality disorder symptoms, trauma, and pain in patients with chronic pain disorders</t>
  </si>
  <si>
    <t>Benjamin N. Johnson, Mark A. Lumley, Lindsey C. McKernan</t>
  </si>
  <si>
    <t>https://sciencedirect.com/science/article/pii/S004313542030467X</t>
  </si>
  <si>
    <t>The role of transparent exopolymer particles (TEP) in membrane fouling: A critical review</t>
  </si>
  <si>
    <t>Shujuan Meng, Xianghao Meng, Yu Liu</t>
  </si>
  <si>
    <t>https://sciencedirect.com/science/article/pii/S0032579120302753</t>
  </si>
  <si>
    <t>Study of the antibiotic residues in poultry meat in some of the EU countries and selection of the best compositions of lactic acid bacteria and essential oils against Salmonella enterica</t>
  </si>
  <si>
    <t>Elena Bartkiene, Modestas Ruzauskas, Romas Gruzauskas</t>
  </si>
  <si>
    <t>https://sciencedirect.com/science/article/pii/S0378874120336096</t>
  </si>
  <si>
    <t>Comparison of the chemical constituents of raw Fructus Aurantii and Fructus Aurantii stir-baked with bran, and the biological effects of auraptene</t>
  </si>
  <si>
    <t>Yan-Gang Li, Xiao-Yun Wang, Wu-Liang Yang</t>
  </si>
  <si>
    <t>https://sciencedirect.com/science/article/pii/S0278431917308411</t>
  </si>
  <si>
    <t>Influence of brand signature, brand awareness, brand attitude, brand reputation on hotel industryâ€™s brand performance</t>
  </si>
  <si>
    <t>Pantea Foroudi</t>
  </si>
  <si>
    <t>https://sciencedirect.com/science/article/pii/S2210537922000452</t>
  </si>
  <si>
    <t>Blockchain in churn prediction based telecommunication system on climatic weather application</t>
  </si>
  <si>
    <t>Mohammad Tabrez Quasim, Adel Sulaiman, Mohammed Younus</t>
  </si>
  <si>
    <t>Sustainable Computing: Informatics and Systems</t>
  </si>
  <si>
    <t>https://sciencedirect.com/science/article/pii/S1386505619314029</t>
  </si>
  <si>
    <t>Evaluation framework for automatic privacy auditing tools for hospital data breach detections: A case study</t>
  </si>
  <si>
    <t>Tahera Yesmin, Michael W. Carter</t>
  </si>
  <si>
    <t>https://sciencedirect.com/science/article/pii/S116103011830546X</t>
  </si>
  <si>
    <t>Trajectories of cocoa agroforests and their drivers over time: Lessons from the Cameroonian experience</t>
  </si>
  <si>
    <t>Patrick Jagoret, HervÃ© Todem Ngnogue, Isabelle Michel</t>
  </si>
  <si>
    <t>https://sciencedirect.com/science/article/pii/S0169809518300504</t>
  </si>
  <si>
    <t>Characterization of submicron aerosols and CCN over the Yellow Sea measured onboard the Gisang 1 research vessel using the positive matrix factorization analysis method</t>
  </si>
  <si>
    <t>Minsu Park, Seong Soo Yum, Sang-Boom Ryoo</t>
  </si>
  <si>
    <t>https://sciencedirect.com/science/article/pii/S0921509318301564</t>
  </si>
  <si>
    <t>Effect of Zr content on damping property of Mgâ€“Zr binary alloys</t>
  </si>
  <si>
    <t>https://sciencedirect.com/science/article/pii/S0277953621006237</t>
  </si>
  <si>
    <t>Examining policy intentions and actual implementation practices: How organizational factors influence health management information systems in Uttar Pradesh, India</t>
  </si>
  <si>
    <t>Ankita Meghani, Daniela C. RodrÃ­guez, Sara Bennett</t>
  </si>
  <si>
    <t>https://sciencedirect.com/science/article/pii/S016578361830033X</t>
  </si>
  <si>
    <t>Perspective: Letâ€™s simplify stock assessment by replacing tuning algorithms with statistics</t>
  </si>
  <si>
    <t>James T. Thorson</t>
  </si>
  <si>
    <t>https://sciencedirect.com/science/article/pii/S0277953618302685</t>
  </si>
  <si>
    <t>Psychological well-being and restorative biological processes: HDL-C in older English adults</t>
  </si>
  <si>
    <t>Jackie Soo, Laura D. Kubzansky, Julia K. Boehm</t>
  </si>
  <si>
    <t>https://sciencedirect.com/science/article/pii/S0167923618300022</t>
  </si>
  <si>
    <t>Disentangling consumer recommendations: Explaining and predicting airline recommendations based on online reviews</t>
  </si>
  <si>
    <t>Michael Siering, Amit V. Deokar, Christian Janze</t>
  </si>
  <si>
    <t>https://sciencedirect.com/science/article/pii/S0378778821005892</t>
  </si>
  <si>
    <t>Environmental quality in primary schools and related health effects in children. An overview of assessments conducted in the Northern Portugal</t>
  </si>
  <si>
    <t>Marta Fonseca Gabriel, InÃªs PaciÃªncia, Eduardo de Oliveira Fernandes</t>
  </si>
  <si>
    <t>https://sciencedirect.com/science/article/pii/S1878450X17300689</t>
  </si>
  <si>
    <t>Predicting bacterial behaviour in sous vide food</t>
  </si>
  <si>
    <t>Sandra Caroline Stringer, Aline Metris</t>
  </si>
  <si>
    <t>https://sciencedirect.com/science/article/pii/S1094996817300531</t>
  </si>
  <si>
    <t>Positive Effects of Disruptive Advertising on Consumer Preferences</t>
  </si>
  <si>
    <t>Raoul Bell, Axel Buchner</t>
  </si>
  <si>
    <t>Journal of Interactive Marketing</t>
  </si>
  <si>
    <t>https://sciencedirect.com/science/article/pii/S1056872719310128</t>
  </si>
  <si>
    <t>A cross-sectional analysis of racial disparities in US diabetes screening at the national, regional, and state level</t>
  </si>
  <si>
    <t>Lam Tran, Phoebe Tran, Liem Tran</t>
  </si>
  <si>
    <t>Journal of Diabetes and its Complications</t>
  </si>
  <si>
    <t>https://sciencedirect.com/science/article/pii/S0277953619304794</t>
  </si>
  <si>
    <t>Predicting women's height from their socioeconomic status: A machine learning approach</t>
  </si>
  <si>
    <t>Adel Daoud, Rockli Kim, S. V. Subramanian</t>
  </si>
  <si>
    <t>https://sciencedirect.com/science/article/pii/S0022030219309038</t>
  </si>
  <si>
    <t>Effects of critical fluctuations of storage temperature on the quality of dry dairy product</t>
  </si>
  <si>
    <t>A. G. Galstyan, A. N. Petrov, I. A. Radaeva</t>
  </si>
  <si>
    <t>https://sciencedirect.com/science/article/pii/S0277953619304204</t>
  </si>
  <si>
    <t>Associations between school and neighbourhood ethnic density and physical activity in adolescents: Evidence from the Olympic Regeneration in East London (ORiEL) study</t>
  </si>
  <si>
    <t>Nicolas Berger, Daniel Lewis, Steven Cummins</t>
  </si>
  <si>
    <t>https://sciencedirect.com/science/article/pii/S0049384819303627</t>
  </si>
  <si>
    <t>Antidepressants: bleeding or thrombosis?</t>
  </si>
  <si>
    <t>Silvia Hoirisch-Clapauch, Antonio E. Nardi</t>
  </si>
  <si>
    <t>https://sciencedirect.com/science/article/pii/S0195670119302762</t>
  </si>
  <si>
    <t>Prevalence and incidence of surgical site infections in the European Union/European Economic Area: how do these measures relate?</t>
  </si>
  <si>
    <t>A. P. Meijs, I. Prantner, M. B. G. Koek</t>
  </si>
  <si>
    <t>https://sciencedirect.com/science/article/pii/S0169809521002866</t>
  </si>
  <si>
    <t>Comparing different approaches for assessing the impact of COVID-19 lockdown on urban air quality in Reading, UK</t>
  </si>
  <si>
    <t>Said Munir, Zhiwen Luo, Tim Dixon</t>
  </si>
  <si>
    <t>https://sciencedirect.com/science/article/pii/S1063458419311124</t>
  </si>
  <si>
    <t>Trends in gabapentinoid prescribing in patients with osteoarthritis: a United Kingdom national cohort study in primary care</t>
  </si>
  <si>
    <t>T. Appleyard, J. Ashworth, G. Peat</t>
  </si>
  <si>
    <t>Osteoarthritis and Cartilage</t>
  </si>
  <si>
    <t>Statistics and Computing</t>
  </si>
  <si>
    <t>https://sciencedirect.com/science/article/pii/S0924857919301682</t>
  </si>
  <si>
    <t>Comparison of antibiotic treatment guidelines for urinary tract infections in 15 European countries: Results of an online survey</t>
  </si>
  <si>
    <t>Karin Malmros, Benedikt D. Huttner, Thomas TÃ¤ngdÃ©n</t>
  </si>
  <si>
    <t>https://sciencedirect.com/science/article/pii/S0265931X21001211</t>
  </si>
  <si>
    <t>Evaluating the added value of multi-input atmospheric transport ensemble modeling for applications of the Comprehensive Nuclear Test-Ban Treaty organization (CTBTO)</t>
  </si>
  <si>
    <t>C. Maurer, D. Arnold Arias, P. Bourgouin</t>
  </si>
  <si>
    <t>https://sciencedirect.com/science/article/pii/S155346502031030X</t>
  </si>
  <si>
    <t>Laparoscopic Power Morcellation: Techniques to Avoid Tumoral Spread</t>
  </si>
  <si>
    <t>Ignacio Zapardiel, FÃ©lix Boria, Javier De Santiago</t>
  </si>
  <si>
    <t>Journal of Minimally Invasive Gynecology</t>
  </si>
  <si>
    <t>https://sciencedirect.com/science/article/pii/S2213343722005772</t>
  </si>
  <si>
    <t>Recovery of rare earth elements from acid mine drainage: A review of the extraction methods</t>
  </si>
  <si>
    <t>Brian Mwewa, Margreth Tadie, Elias Matinde</t>
  </si>
  <si>
    <t>https://sciencedirect.com/science/article/pii/S0953620521000947</t>
  </si>
  <si>
    <t>Weight-adjusted versus fixed dose heparin thromboprophylaxis in hospitalized obese patients: A systematic review and meta-analysis</t>
  </si>
  <si>
    <t>Davide Ceccato, Angelo Di Vincenzo, Roberto Vettor</t>
  </si>
  <si>
    <t>https://sciencedirect.com/science/article/pii/S0010465521003106</t>
  </si>
  <si>
    <t>A practical guide to writing a radiative transfer code</t>
  </si>
  <si>
    <t>S. Korkin, A. M. Sayer, A. Lyapustin</t>
  </si>
  <si>
    <t>Computer Physics Communications</t>
  </si>
  <si>
    <t>https://sciencedirect.com/science/article/pii/S2213343722004389</t>
  </si>
  <si>
    <t>Dynamic adsorption behavior of benzene, toluene, and xylene VOCs in single- and multi-component systems by activated carbon derived from defatted black cumin (Nigella sativa L.) biowaste</t>
  </si>
  <si>
    <t>Ebru Batur, Sinan Kutluay</t>
  </si>
  <si>
    <t>https://sciencedirect.com/science/article/pii/S2352146519300201</t>
  </si>
  <si>
    <t>On the value of relative flow data</t>
  </si>
  <si>
    <t>Paul B. C. van Erp, Victor L. Knoop, Serge P. Hoogendoorn</t>
  </si>
  <si>
    <t>https://sciencedirect.com/science/article/pii/S0920410519301068</t>
  </si>
  <si>
    <t>Wellbore stability analysis in transverse isotropic shales with anisotropic failure criteria</t>
  </si>
  <si>
    <t>Yuwei Li, Ruud Weijermars</t>
  </si>
  <si>
    <t>https://sciencedirect.com/science/article/pii/S0277953621008042</t>
  </si>
  <si>
    <t>Understanding low mobilization for non-communicable diseases among people living with NCDs: A qualitative study on hypertension in urban South India</t>
  </si>
  <si>
    <t>Carolin Kroeger, Shuba Kumar, Nikkil Sudharsanan</t>
  </si>
  <si>
    <t>https://sciencedirect.com/science/article/pii/S0168160522002951</t>
  </si>
  <si>
    <t>The temporal pattern and relationship of Campylobacter prevalence in broiler slaughter batches and human campylobacteriosis cases in Sweden 2009â€“2019</t>
  </si>
  <si>
    <t>Roland Lindqvist, Wonhee Cha, Elina Lahti</t>
  </si>
  <si>
    <t>https://sciencedirect.com/science/article/pii/S0167404818311325</t>
  </si>
  <si>
    <t>Evaluating the explanatory power of theoretical frameworks on intention to comply with information security policies in higher education</t>
  </si>
  <si>
    <t>Majed Rajab, Ali Eydgahi</t>
  </si>
  <si>
    <t>https://sciencedirect.com/science/article/pii/S0378112722003978</t>
  </si>
  <si>
    <t>Winter browsing in absence of an apical predator: Do high moose densities compromise tree regeneration?</t>
  </si>
  <si>
    <t>Jean-FranÃ§ois DesgagnÃ©s, Robert Schneider, Martin-Hugues St-Laurent</t>
  </si>
  <si>
    <t>https://sciencedirect.com/science/article/pii/S0303243418304689</t>
  </si>
  <si>
    <t>Informative bands used by efficient hyperspectral indices to predict leaf biochemical contents are determined by their relative absorptions</t>
  </si>
  <si>
    <t>Jia Jin, Quan Wang</t>
  </si>
  <si>
    <t>International Journal of Applied Earth Observation and Geoinformation</t>
  </si>
  <si>
    <t>https://sciencedirect.com/science/article/pii/S0747563218303649</t>
  </si>
  <si>
    <t>Design of a computational model for social learning support and analystics</t>
  </si>
  <si>
    <t>Neil Y. Yen, Jason C. Hung, Qun Jin</t>
  </si>
  <si>
    <t>https://sciencedirect.com/science/article/pii/S1472811718301241</t>
  </si>
  <si>
    <t>Fostering entrepreneurial learning processes through Dynamic Start-up business model simulators</t>
  </si>
  <si>
    <t>Federico Cosenz, Guido Noto</t>
  </si>
  <si>
    <t>The International Journal of Management Education</t>
  </si>
  <si>
    <t>https://sciencedirect.com/science/article/pii/S016882782200352X</t>
  </si>
  <si>
    <t>Liver stiffness not fatty liver disease is associated with atrial fibrillation: The Rotterdam study</t>
  </si>
  <si>
    <t>Laurens A. van Kleef, Zuolin Lu, Robert J. de Knegt</t>
  </si>
  <si>
    <t>Journal of Hepatology</t>
  </si>
  <si>
    <t>https://sciencedirect.com/science/article/pii/S0142112321000104</t>
  </si>
  <si>
    <t>Modelling effects of aging on asphalt binder fatigue using complex modulus and the LAS test</t>
  </si>
  <si>
    <t>Hui Chen, Hussain U. Bahia</t>
  </si>
  <si>
    <t>https://sciencedirect.com/science/article/pii/S1477513122002121</t>
  </si>
  <si>
    <t>Incontinence training in children with cerebral palsy: A prospective controlled trial</t>
  </si>
  <si>
    <t>Bieke Samijn, Christine Van den Broeck, Erik Van Laecke</t>
  </si>
  <si>
    <t>https://sciencedirect.com/science/article/pii/S1438463917306600</t>
  </si>
  <si>
    <t>Exporisq-HAP database: 20 years of monitoring French occupational exposure to polycyclic aromatic hydrocarbon mixtures and identification of exposure determinants</t>
  </si>
  <si>
    <t>Anne Maitre, Pascal Petit, Dominique J. Bicout</t>
  </si>
  <si>
    <t>https://sciencedirect.com/science/article/pii/S1201971221012510</t>
  </si>
  <si>
    <t>Seroprevalence of IgG antibodies against SARS-CoV-2 in India, March 2020 to August 2021: a systematic review and meta-analysis</t>
  </si>
  <si>
    <t>Nuzrath Jahan, Adarsha Brahma, Manoj V Murhekar</t>
  </si>
  <si>
    <t>https://sciencedirect.com/science/article/pii/S1674237018300280</t>
  </si>
  <si>
    <t>Effects of elevated atmospheric CO2 and nitrogen fertilization on nitrogen cycling in experimental riparian wetlands</t>
  </si>
  <si>
    <t>Jun Liu, Gloria Appiah-Sefah, Theresa Oteng Apreku</t>
  </si>
  <si>
    <t>https://sciencedirect.com/science/article/pii/S0167732217352364</t>
  </si>
  <si>
    <t>Novel graphene modified carbon-paste electrode for promazine detection by square wave voltammetry</t>
  </si>
  <si>
    <t>Khaled M. AlAqad, Rami Suleiman, Tawfik A. Saleh</t>
  </si>
  <si>
    <t>https://sciencedirect.com/science/article/pii/S027861251930038X</t>
  </si>
  <si>
    <t>A prognostic algorithm to prescribe improvement measures on throughput bottlenecks</t>
  </si>
  <si>
    <t>Mukund Subramaniyan, Anders Skoogh, Ebru TuranoÄŸlu Bekar</t>
  </si>
  <si>
    <t>Journal of Manufacturing Systems</t>
  </si>
  <si>
    <t>https://sciencedirect.com/science/article/pii/S0260877417305381</t>
  </si>
  <si>
    <t>Interaction of wheat macromolecules and berry pomace in model dough: Rheology and microstructure</t>
  </si>
  <si>
    <t>Susanne Struck, Denise Straube, Harald Rohm</t>
  </si>
  <si>
    <t>https://sciencedirect.com/science/article/pii/S002210311630230X</t>
  </si>
  <si>
    <t>When power analyses based on pilot data are biased: Inaccurate effect size estimators and follow-up bias</t>
  </si>
  <si>
    <t>Casper Albers, DaniÃ«l Lakens</t>
  </si>
  <si>
    <t>Journal of Experimental Social Psychology</t>
  </si>
  <si>
    <t>https://sciencedirect.com/science/article/pii/S0378112718308600</t>
  </si>
  <si>
    <t>A regional allometry for the Congo basin forests based on the largest ever destructive sampling</t>
  </si>
  <si>
    <t>Adeline Fayolle, Alfred Ngomanda, Vincent P. Medjibe</t>
  </si>
  <si>
    <t>https://sciencedirect.com/science/article/pii/S0378429021001258</t>
  </si>
  <si>
    <t>Optimum planting date and cultivar maturity to optimize potato yield and yield stability in North China</t>
  </si>
  <si>
    <t>Yang Li, Jing Wang, Qi Hu</t>
  </si>
  <si>
    <t>https://sciencedirect.com/science/article/pii/S2211335518302110</t>
  </si>
  <si>
    <t>DASH diet and prevalent metabolic syndrome in the Hispanic Community Health Study/Study of Latinos</t>
  </si>
  <si>
    <t>Brian T. Joyce, Donghong Wu, Martha L. Daviglus</t>
  </si>
  <si>
    <t>https://sciencedirect.com/science/article/pii/S1553465020303526</t>
  </si>
  <si>
    <t>Outcomes of Minimally Invasive versus Open Radical Hysterectomy for Early Stage Cervical Cancer Incorporating 2018 FIGO Staging</t>
  </si>
  <si>
    <t>Monica D. Levine, Jubilee Brown, R. Wendel Naumann</t>
  </si>
  <si>
    <t>https://sciencedirect.com/science/article/pii/S0959652619314350</t>
  </si>
  <si>
    <t>The value of cool roof as a strategy to mitigate urban heat island effect: A contingent valuation approach</t>
  </si>
  <si>
    <t>Li Zhang, Hiroatsu Fukuda, Zhonghui Liu</t>
  </si>
  <si>
    <t>https://sciencedirect.com/science/article/pii/S0010482521000858</t>
  </si>
  <si>
    <t>The anterior and traverse cage can provide optimal biomechanical performance for both traditional and percutaneous endoscopic transforaminal lumbar interbody fusion</t>
  </si>
  <si>
    <t>Lei He, Qingzhi Xiang, Liming Cheng</t>
  </si>
  <si>
    <t>https://sciencedirect.com/science/article/pii/S0168159122000302</t>
  </si>
  <si>
    <t>Effect of lower temperature stimuli during incubation on fear and social-related behaviours in broilers</t>
  </si>
  <si>
    <t>Sara Maria Daniel Verlinden, Mona Lilian Vestbjerg Larsen, Tomas Norton</t>
  </si>
  <si>
    <t>https://sciencedirect.com/science/article/pii/S0959652619306079</t>
  </si>
  <si>
    <t>Micro-nano bubble water oxygation: Synergistically improving irrigation water use efficiency, crop yield and quality</t>
  </si>
  <si>
    <t>Yaxin Liu, Yunpeng Zhou, Yunkai Li</t>
  </si>
  <si>
    <t>https://sciencedirect.com/science/article/pii/S0959652618338885</t>
  </si>
  <si>
    <t>Better Management Practices for sustainable small-scale shrimp farming</t>
  </si>
  <si>
    <t>Iyemperumal Sivaraman, M. Krishnan, Kalidoss Radhakrishnan</t>
  </si>
  <si>
    <t>https://sciencedirect.com/science/article/pii/S0022169418308576</t>
  </si>
  <si>
    <t>Sediment yield is closely related to lithology and landscape properties in heterogeneous karst watersheds</t>
  </si>
  <si>
    <t>https://sciencedirect.com/science/article/pii/S1875510018304955</t>
  </si>
  <si>
    <t>Evaluating the performance of hydraulic-fractures in unconventional reservoirs using production data: Comprehensive review</t>
  </si>
  <si>
    <t>Dheiaa Alfarge, Mingzhen Wei, Baojun Bai</t>
  </si>
  <si>
    <t>https://sciencedirect.com/science/article/pii/S1462388918301327</t>
  </si>
  <si>
    <t>Caregiver burden among Chinese family caregivers of patients with lung cancer: A cross-sectional survey</t>
  </si>
  <si>
    <t>Xiaolin Hu, Xingchen Peng, Wenxia Huang</t>
  </si>
  <si>
    <t>https://sciencedirect.com/science/article/pii/S2095254620300776</t>
  </si>
  <si>
    <t>Pacing profiles and tactical behaviors of elite runners</t>
  </si>
  <si>
    <t>Arturo Casado, Brian Hanley, Andrew Renfree</t>
  </si>
  <si>
    <t>Journal of Sport and Health Science</t>
  </si>
  <si>
    <t>https://sciencedirect.com/science/article/pii/S0959652620313640</t>
  </si>
  <si>
    <t>Elaboration of geopolymers based on clays by-products from phosphate mines for construction applications</t>
  </si>
  <si>
    <t>S. Mabroum, A. Aboulayt, R. Hakkou</t>
  </si>
  <si>
    <t>https://sciencedirect.com/science/article/pii/S0894113017303356</t>
  </si>
  <si>
    <t>User perspectives on orthoses for thumb carpometacarpal osteoarthritis</t>
  </si>
  <si>
    <t>Johann S. GrÃ¼schke, Heleen A. Reinders-Messelink, Corry K. van der Sluis</t>
  </si>
  <si>
    <t>Journal of Hand Therapy</t>
  </si>
  <si>
    <t>https://sciencedirect.com/science/article/pii/S0375674221002016</t>
  </si>
  <si>
    <t>Hierarchical clustering and compositional data analysis for interpreting groundwater hydrogeochemistry: The application to Campi Flegrei volcanic aquifer (south Italy)</t>
  </si>
  <si>
    <t>Pooria Ebrahimi, Annalise Guarino, Stefano Albanese</t>
  </si>
  <si>
    <t>https://sciencedirect.com/science/article/pii/S0892687518301158</t>
  </si>
  <si>
    <t>Importance of collector chain length in flotation of fine particles</t>
  </si>
  <si>
    <t>Ailma Roberia Souto de Medeiros, Carlos Adolpho MagalhÃ£es Baltar</t>
  </si>
  <si>
    <t>https://sciencedirect.com/science/article/pii/S0929139319302598</t>
  </si>
  <si>
    <t>Soil enzymes and microbial elemental stoichiometry as bio-indicators of soil quality in diverse cropping systems and nutrient management practices of Indian Vertisols</t>
  </si>
  <si>
    <t>Avijit Ghosh, A. B. Singh, Sukanya Misra</t>
  </si>
  <si>
    <t>https://sciencedirect.com/science/article/pii/S0277953619306410</t>
  </si>
  <si>
    <t>Psychological processes of ACL-patients' post-surgery rehabilitation: A prospective test of an integrated theoretical model</t>
  </si>
  <si>
    <t>Alfred S. Y. Lee, Patrick Shu-Hang Yung, Derwin K. C. Chan</t>
  </si>
  <si>
    <t>https://sciencedirect.com/science/article/pii/S1071916418311072</t>
  </si>
  <si>
    <t>Low Utilization of Beta-Blockers Among Medicare Beneficiaries Hospitalized for Heart Failure With Reduced Ejection Fraction</t>
  </si>
  <si>
    <t>Matthew Shane Loop, Melissa K. van Dyke, Emily B. Levitan</t>
  </si>
  <si>
    <t>Journal of Cardiac Failure</t>
  </si>
  <si>
    <t>https://sciencedirect.com/science/article/pii/S0167527317345266</t>
  </si>
  <si>
    <t>Association of diuretic treatment at hospital discharge in patients with heart failure with all-cause short- and long-term mortality: A propensity score-matched analysis from SwedeHF</t>
  </si>
  <si>
    <t>PÃ¤r ParÃ©n, Ulf DahlstrÃ¶m, Maria Schaufelberger</t>
  </si>
  <si>
    <t>https://sciencedirect.com/science/article/pii/S0223523419309249</t>
  </si>
  <si>
    <t>Optimization of the chromone scaffold through QSAR and docking studies: Identification of potent inhibitors of ABCG2</t>
  </si>
  <si>
    <t>Emile Roussel, Viet-Khoa Tran-Nguyen, AhcÃ¨ne Boumendjel</t>
  </si>
  <si>
    <t>European Journal of Medicinal Chemistry</t>
  </si>
  <si>
    <t>https://sciencedirect.com/science/article/pii/S1931720420302877</t>
  </si>
  <si>
    <t>Family Survey of Understanding and Communication of Patient Prognosis in the Intensive Care Unit: Identifying Training Opportunities</t>
  </si>
  <si>
    <t>Anna Newcomb, Chang Liu, Jonathan Dort</t>
  </si>
  <si>
    <t>Journal of Surgical Education</t>
  </si>
  <si>
    <t>https://sciencedirect.com/science/article/pii/S0925857421000926</t>
  </si>
  <si>
    <t>Accelerating tropical cloud forest recovery: Performance of nine late-successional tree species</t>
  </si>
  <si>
    <t>Karina Osorio-SalomÃ³n, Martha Bonilla-Moheno, Cristina MartÃ­nez-Garza</t>
  </si>
  <si>
    <t>https://sciencedirect.com/science/article/pii/S1525861019305109</t>
  </si>
  <si>
    <t>A 4-Item Case-Finding Tool to Detect Dementia in Older Persons</t>
  </si>
  <si>
    <t>Tau Ming Liew</t>
  </si>
  <si>
    <t>Journal of the American Medical Directors Association</t>
  </si>
  <si>
    <t>Journal of the American Medical Informatics Association (JAMIA)</t>
  </si>
  <si>
    <t>https://sciencedirect.com/science/article/pii/S0378429020312065</t>
  </si>
  <si>
    <t>Genotype x environment interaction analysis of soybean (Glycine max (L.) Merrill) grain yield across production environments in Southern Africa</t>
  </si>
  <si>
    <t>Bubala Mwiinga, Julia Sibiya, Godfree Chigeza</t>
  </si>
  <si>
    <t>https://sciencedirect.com/science/article/pii/S1529943019300014</t>
  </si>
  <si>
    <t>Comparing different chronic preoperative opioid use definitions on outcomes after spine surgery</t>
  </si>
  <si>
    <t>Emily R. Oleisky, Jacquelyn S. Pennings, Kristin R. Archer</t>
  </si>
  <si>
    <t>https://sciencedirect.com/science/article/pii/S0304380019301735</t>
  </si>
  <si>
    <t>Trait-based modelling in ecology: A review of two decades of research</t>
  </si>
  <si>
    <t>L. Zakharova, K. M. Meyer, M. Seifan</t>
  </si>
  <si>
    <t>https://sciencedirect.com/science/article/pii/S0378112722003449</t>
  </si>
  <si>
    <t>Nest-platform, nest-tree, nest-site, home-range and landscape characteristics of the Lesser Spotted Eagle (Clanga pomarina) in relation to its breeding performance in East Carpathians</t>
  </si>
  <si>
    <t>JÃ¡n Topercer, Boris MaderiÄ</t>
  </si>
  <si>
    <t>https://sciencedirect.com/science/article/pii/S0022510X19301741</t>
  </si>
  <si>
    <t>Upper-limb movement smoothness after stroke and its relationship with measures of body function/structure and activity â€“ A cross-sectional study</t>
  </si>
  <si>
    <t>Maria Laura Schiefelbein, Ana Paula Salazar, Aline Souza Pagnussat</t>
  </si>
  <si>
    <t>Journal of the Neurological Sciences</t>
  </si>
  <si>
    <t>https://sciencedirect.com/science/article/pii/S0022395618310999</t>
  </si>
  <si>
    <t>Beneficial effects of Silexan on sleep are mediated by its anxiolytic effect</t>
  </si>
  <si>
    <t>Erich Seifritz, Sandra SchlÃ¤fke, Edith Holsboer-Trachsler</t>
  </si>
  <si>
    <t>https://sciencedirect.com/science/article/pii/S0959652619305712</t>
  </si>
  <si>
    <t>A comprehensive review on microbial fuel cell technologies: Processes, utilization, and advanced developments in electrodes and membranes</t>
  </si>
  <si>
    <t>Gowthami Palanisamy, Ho-Young Jung, Sung-Hee Roh</t>
  </si>
  <si>
    <t>https://sciencedirect.com/science/article/pii/S0020748920300869</t>
  </si>
  <si>
    <t>What works, for whom and under what circumstances? Using realist methodology to evaluate complex interventions in nursing: A scoping review</t>
  </si>
  <si>
    <t>Rebecca Palm, Alexander Hochmuth</t>
  </si>
  <si>
    <t>International Journal of Nursing Studies</t>
  </si>
  <si>
    <t>https://sciencedirect.com/science/article/pii/S1743919120302399</t>
  </si>
  <si>
    <t>Team perception of the radiation safety climate in the hybrid angiography suite: A cross-sectional study</t>
  </si>
  <si>
    <t>Bart Doyen, Peter Vlerick, Isabelle Van Herzeele</t>
  </si>
  <si>
    <t>International Journal of Surgery</t>
  </si>
  <si>
    <t>https://sciencedirect.com/science/article/pii/S1743609521005348</t>
  </si>
  <si>
    <t>Reaching Men and Women at Risk of Committing Sexual Offences â€“ Findings From the National Swedish Telephone Helpline PrevenTell</t>
  </si>
  <si>
    <t>Roberth Adebahr, Elin Zamore SÃ¶derstrÃ¶m, Katarina GÃ¶rts Ã–berg</t>
  </si>
  <si>
    <t>The Journal of Sexual Medicine</t>
  </si>
  <si>
    <t>https://sciencedirect.com/science/article/pii/S019567011830714X</t>
  </si>
  <si>
    <t>Preoperative mechanical and oral antibiotic bowel preparation to reduce infectious complications of colorectal surgery â€“ the need for updated guidelines</t>
  </si>
  <si>
    <t>C. L. F. Battersby, N. J. Battersby, C. J. Walsh</t>
  </si>
  <si>
    <t>https://sciencedirect.com/science/article/pii/S0022030221007335</t>
  </si>
  <si>
    <t>Evaluation of 4 predictive algorithms for intramammary infection status in late-lactation cows</t>
  </si>
  <si>
    <t>S. M. Rowe, A. K. Vasquez, M. Boyle</t>
  </si>
  <si>
    <t>https://sciencedirect.com/science/article/pii/S0957417420300877</t>
  </si>
  <si>
    <t>Applying Dempsterâ€“Shafer theory for developing a flexible, accurate and interpretable classifier</t>
  </si>
  <si>
    <t>Sergio PeÃ±afiel, Nelson Baloian, JosÃ© A. Pino</t>
  </si>
  <si>
    <t>https://sciencedirect.com/science/article/pii/S1462388918301066</t>
  </si>
  <si>
    <t>Psychometric properties of the Menopause Specific Quality of Life questionnaire among Thai women with a history of breast cancer</t>
  </si>
  <si>
    <t>Warunee Phligbua, Ellen M. Lovie Smith, Debra L. Barton</t>
  </si>
  <si>
    <t>https://sciencedirect.com/science/article/pii/S0378429020312673</t>
  </si>
  <si>
    <t>Evaluating process-based sugarcane models for simulating genotypic and environmental effects observed in an international dataset</t>
  </si>
  <si>
    <t>M. R. Jones, A. Singels, G. L. Hammer</t>
  </si>
  <si>
    <t>https://sciencedirect.com/science/article/pii/S016773221830552X</t>
  </si>
  <si>
    <t>Liquid-liquid extraction, COSMO-SAC predictions and process flow sheeting of 1-butanol enhancement using mesitylene and oleyl alcohol</t>
  </si>
  <si>
    <t>Rupesh Verma, Pyarimohan Dehury, Tamal Banerjee</t>
  </si>
  <si>
    <t>https://sciencedirect.com/science/article/pii/S0022030218307641</t>
  </si>
  <si>
    <t>Short communication: Daily intake of 125 g of cheese for 2 weeks did not alter amount or distribution of serum lipids or desaturase indexes in healthy adults in an exploratory pilot study</t>
  </si>
  <si>
    <t>A. T. HÃ¸stmark, M. S. H. Lunde, V. T. Hjellset</t>
  </si>
  <si>
    <t>https://sciencedirect.com/science/article/pii/S0360319922008825</t>
  </si>
  <si>
    <t>GASFLOW-MPI analysis on deflagration in full-scale hydrogen refueling station experiments: H2-air premixed cloud and high-pressure H2 jet</t>
  </si>
  <si>
    <t>Fangnian Wang, Jianjun Xiao, Thomas Jordan</t>
  </si>
  <si>
    <t>https://sciencedirect.com/science/article/pii/S073510971833496X</t>
  </si>
  <si>
    <t>Metabolically Healthy Obesity, Transition to Metabolic Syndrome, and Cardiovascular Risk</t>
  </si>
  <si>
    <t>Morgana Mongraw-Chaffin, Meredith C. Foster, Dhananjay Vaidya</t>
  </si>
  <si>
    <t>Journal of the American College of Cardiology</t>
  </si>
  <si>
    <t>https://sciencedirect.com/science/article/pii/S1874391922000835</t>
  </si>
  <si>
    <t>Proteomic insights of chitosan mediated inhibition of Fusarium oxysporum f. sp. cucumerinum</t>
  </si>
  <si>
    <t>Eman Elagamey, Magdi A. E. Abdellatef, Md. Yasir Arafat</t>
  </si>
  <si>
    <t>Journal of Proteomics</t>
  </si>
  <si>
    <t>https://sciencedirect.com/science/article/pii/S0003687018301315</t>
  </si>
  <si>
    <t>Determination of a sagittal plane axis of rotation for a dynamic office chair</t>
  </si>
  <si>
    <t>C. M. Bauer, F. M. Rast, D. Baumgartner</t>
  </si>
  <si>
    <t>https://sciencedirect.com/science/article/pii/S0378112717318273</t>
  </si>
  <si>
    <t>The threatened status of the hollow dependent arboreal marsupial, the Greater Glider (Petauroides volans), can be explained by impacts from wildfire and selective logging</t>
  </si>
  <si>
    <t>Christopher M. McLean, Rodney P. Kavanagh, Ross Bradstock</t>
  </si>
  <si>
    <t>https://sciencedirect.com/science/article/pii/S0018506X17304543</t>
  </si>
  <si>
    <t>Prenatal paracetamol exposure and child neurodevelopment: A review</t>
  </si>
  <si>
    <t>Ann Z. Bauer, David Kriebel, Shanna H. Swan</t>
  </si>
  <si>
    <t>https://sciencedirect.com/science/article/pii/S1871141320303668</t>
  </si>
  <si>
    <t>Development of mathematical models to predict enteric methane emission by cattle in Latin America</t>
  </si>
  <si>
    <t>M. Benaouda, M. GonzÃ¡lez-Ronquillo, O. A. CastelÃ¡n-Ortega</t>
  </si>
  <si>
    <t>https://sciencedirect.com/science/article/pii/S1161030121000538</t>
  </si>
  <si>
    <t>The grain mineral composition of barley, oat and wheat on soils with pH and soil phosphorus gradients</t>
  </si>
  <si>
    <t>L. Jordan-Meille, J. E. Holland, S. M. Haefele</t>
  </si>
  <si>
    <t>https://sciencedirect.com/science/article/pii/S0378112721001808</t>
  </si>
  <si>
    <t>A climate sensitive mixed-effects diameter class mortality model for Prince Rupprecht larch (Larix gmelinii var. principis-rupprechtii) in northern China</t>
  </si>
  <si>
    <t>Xiao Zhou, Qiao Chen, Liyong Fu</t>
  </si>
  <si>
    <t>https://sciencedirect.com/science/article/pii/S0950584917303804</t>
  </si>
  <si>
    <t>What factors influence the reviewer assignment to pull requests?</t>
  </si>
  <si>
    <t>DaricÃ©lio M. Soares, Manoel L. de Lima JÃºnior, Leonardo Murta</t>
  </si>
  <si>
    <t>https://sciencedirect.com/science/article/pii/S0019570718302737</t>
  </si>
  <si>
    <t>Tuberculosis related stigma attached to the adherence of Directly Observed Treatment Short Course (DOTS) in West Bengal, India</t>
  </si>
  <si>
    <t>Arupkumar Chakrabartty, Pampa Basu, Debidas Ghosh</t>
  </si>
  <si>
    <t>https://sciencedirect.com/science/article/pii/S1877705818302522</t>
  </si>
  <si>
    <t>Influence of the modal damping on the estimated fatigue life</t>
  </si>
  <si>
    <t>Fred Kihm, Arnaud Langelier, Kurt Munson</t>
  </si>
  <si>
    <t>Procedia Engineering</t>
  </si>
  <si>
    <t>https://sciencedirect.com/science/article/pii/S0378429019307312</t>
  </si>
  <si>
    <t>No-tillage reduces competition and enhances compensatory growth of maize (Zea mays L.) intercropped with pea (Pisum sativum L.)</t>
  </si>
  <si>
    <t>Cai Zhao, Qiang Chai, Lijuan Cai</t>
  </si>
  <si>
    <t>https://sciencedirect.com/science/article/pii/S0378429018311870</t>
  </si>
  <si>
    <t>Seed yield, crude protein and mineral nutrient contents of sesame during a two-year continuous cropping on upland field converted from a paddy</t>
  </si>
  <si>
    <t>Cosmas Wacal, Naoki Ogata, Eiji Nishihara</t>
  </si>
  <si>
    <t>https://sciencedirect.com/science/article/pii/S0957417419305093</t>
  </si>
  <si>
    <t>CrowdStart: Warming up cold-start items using crowdsourcing</t>
  </si>
  <si>
    <t>Dong-Gyun Hong, Yeon-Chang Lee, Sang-Wook Kim</t>
  </si>
  <si>
    <t>https://sciencedirect.com/science/article/pii/S0959652620302432</t>
  </si>
  <si>
    <t>Analyzing sustainable performance on high-precision molding process of 3D ultra-thin glass for smart phone</t>
  </si>
  <si>
    <t>Zhen Zhang, Wuyi Ming, Guojun Zhang</t>
  </si>
  <si>
    <t>https://sciencedirect.com/science/article/pii/S0265931X18306532</t>
  </si>
  <si>
    <t>Applicability of Kd for modelling dissolved 137Cs concentrations in Fukushima river water: Case study of the upstream Ota River</t>
  </si>
  <si>
    <t>Kazuyuki Sakuma, Hideki Tsuji, Masaaki Hosomi</t>
  </si>
  <si>
    <t>https://sciencedirect.com/science/article/pii/S0734743X19309522</t>
  </si>
  <si>
    <t>Experimental study and numerical simulation of impact compression mechanical properties of high strength coral aggregate seawater concrete</t>
  </si>
  <si>
    <t>Haiyan Ma, Chengjun Yue, Xiquan Jiang</t>
  </si>
  <si>
    <t>International Journal of Impact Engineering</t>
  </si>
  <si>
    <t>https://sciencedirect.com/science/article/pii/S0196890421010244</t>
  </si>
  <si>
    <t>Sensitivity analysis of a solid oxide co-electrolysis cell system with respect to its key operating parameters and optimization with its performance map</t>
  </si>
  <si>
    <t>Gyubin Min, Young Joon Park, Jongsup Hong</t>
  </si>
  <si>
    <t>https://sciencedirect.com/science/article/pii/S1544319118301845</t>
  </si>
  <si>
    <t>The effect of pharmacy setting and pharmacist communication style on patient perceptions and selection of pharmacists</t>
  </si>
  <si>
    <t>Evan K. Perrault, Jenny L. Newlon</t>
  </si>
  <si>
    <t>Journal of the American Pharmacists Association</t>
  </si>
  <si>
    <t>https://sciencedirect.com/science/article/pii/S0098300419301906</t>
  </si>
  <si>
    <t>Mapping soil organic carbon and total nitrogen in croplands of the Corn Belt of Northeast China based on geographically weighted regression kriging model</t>
  </si>
  <si>
    <t>Xiaoyan Li, Beibei Shang, Yingdong Kang</t>
  </si>
  <si>
    <t>Computers &amp; Geosciences</t>
  </si>
  <si>
    <t>https://sciencedirect.com/science/article/pii/S0002817719306099</t>
  </si>
  <si>
    <t>Shedding light on a potential hazard: Dental light-curing units</t>
  </si>
  <si>
    <t>Marie T. Fluent, Jack L. Ferracane, Richard B. Price</t>
  </si>
  <si>
    <t>The Journal of the American Dental Association</t>
  </si>
  <si>
    <t>https://sciencedirect.com/science/article/pii/S0923181118301087</t>
  </si>
  <si>
    <t>Protective role of 6-formylindolo[3,2-b]carbazole (FICZ), an endogenous ligand for arylhydrocarbon receptor, in chronic mite-induced dermatitis</t>
  </si>
  <si>
    <t>Mari Kiyomatsu-Oda, Hiroshi Uchi, Masutaka Furue</t>
  </si>
  <si>
    <t>Journal of Dermatological Science</t>
  </si>
  <si>
    <t>https://sciencedirect.com/science/article/pii/S1755599X17301337</t>
  </si>
  <si>
    <t>The accuracy of acuity scoring tools to predict 24-h mortality in traumatic brain injury patients: A guide to triage criteria</t>
  </si>
  <si>
    <t>Zohre Najafi, Hossien Zakeri, Amir Mirhaghi</t>
  </si>
  <si>
    <t>https://sciencedirect.com/science/article/pii/S2468227618302357</t>
  </si>
  <si>
    <t>Small-scale postharvest practices among plantain farmers and traders: A potential for reducing losses in rivers state, Nigeria</t>
  </si>
  <si>
    <t>Kwami Justina Morris, Nitty Hirawaty Kamarulzaman, Kenobi Isima Morris</t>
  </si>
  <si>
    <t>https://sciencedirect.com/science/article/pii/S1438463919301543</t>
  </si>
  <si>
    <t>Human biomonitoring in health risk assessment in Europe: Current practices and recommendations for the future</t>
  </si>
  <si>
    <t>Henriqueta Louro, Milla HeinÃ¤lÃ¤, Tiina Santonen</t>
  </si>
  <si>
    <t>https://sciencedirect.com/science/article/pii/S1071916418310625</t>
  </si>
  <si>
    <t>Remote Monitoring of Patients With Heart Failure: A White Paper From the Heart Failure Society of America Scientific Statements Committee</t>
  </si>
  <si>
    <t>Michael G. Dickinson, Larry A. Allen, Michael M. Givertz</t>
  </si>
  <si>
    <t>https://sciencedirect.com/science/article/pii/S0257897218308405</t>
  </si>
  <si>
    <t>Laser-structured high performance PVD coatings</t>
  </si>
  <si>
    <t>K. Bobzin, T. BrÃ¶gelmann, M. Naderi</t>
  </si>
  <si>
    <t>Surface and Coatings Technology</t>
  </si>
  <si>
    <t>https://sciencedirect.com/science/article/pii/S0022169418306255</t>
  </si>
  <si>
    <t>A quantitative methodology for the assessment of the regional economic vulnerability to flash floods</t>
  </si>
  <si>
    <t>EstefanÃ­a Aroca-JimÃ©nez, JosÃ© M. Bodoque, AndrÃ©s DÃ­ez-Herrero</t>
  </si>
  <si>
    <t>https://sciencedirect.com/science/article/pii/S0167527319300300</t>
  </si>
  <si>
    <t>Healthy diet reduces markers of cardiac injury and inflammation regardless of macronutrients: Results from the OmniHeart trial</t>
  </si>
  <si>
    <t>Lara C. Kovell, Edwina H. Yeung, Stephen P. Juraschek</t>
  </si>
  <si>
    <t>https://sciencedirect.com/science/article/pii/S1201971217303284</t>
  </si>
  <si>
    <t>Hepatitis C virus deep sequencing for sub-genotype identification in mixed infections: A real-life experience</t>
  </si>
  <si>
    <t>JosÃ© A. del Campo, Manuel Parra-SÃ¡nchez, Manuel Romero-GÃ³mez</t>
  </si>
  <si>
    <t>https://sciencedirect.com/science/article/pii/S0277953617305592</t>
  </si>
  <si>
    <t>Unequal interactions: Examining the role of patient-centered care in reducing inequitable diffusion of a medical innovation, the human papillomavirus (HPV) vaccine</t>
  </si>
  <si>
    <t>Anny T. Fenton, Marc N. Elliott, Mark A. Schuster</t>
  </si>
  <si>
    <t>https://sciencedirect.com/science/article/pii/S1755599X19300369</t>
  </si>
  <si>
    <t>The impact of introducing the Modified Early Warning Score â€˜MEWSâ€™ on emergency nursesâ€™ perceived role and self-efficacy: A quasi-experimental study</t>
  </si>
  <si>
    <t>Mahmoud Al-Kalaldeh, Khaled Suleiman, Hala Al-Mawajdah</t>
  </si>
  <si>
    <t>https://sciencedirect.com/science/article/pii/S016773221835579X</t>
  </si>
  <si>
    <t>Synthesis, spectroscopic studies and DFT/TD-DFT/PCM calculations of molecular structure, spectroscopic characterization and NBO of charge transfer complex between 5-amino-1,3-dimethylpyrazole (5-ADMP) with chloranilic acid (CLA) in different solvents</t>
  </si>
  <si>
    <t>Khairia M. Al-Ahmary, Moustafa M. Habeeb, Safaa H. Aljahdali</t>
  </si>
  <si>
    <t>https://sciencedirect.com/science/article/pii/S0957417419307985</t>
  </si>
  <si>
    <t>An expert system gap analysis and empirical triangulation of individual differences, interventions, and information technology applications in alertness of railroad workers</t>
  </si>
  <si>
    <t>James A. Rodger</t>
  </si>
  <si>
    <t>https://sciencedirect.com/science/article/pii/S0265931X17308299</t>
  </si>
  <si>
    <t>Radiocaesium transfer from volcanic soils to Swiss chard, cabbage and sweet corn</t>
  </si>
  <si>
    <t>Paulina Schuller, Alejandra Castillo, Natalia Semioshkina</t>
  </si>
  <si>
    <t>https://sciencedirect.com/science/article/pii/S037811272100150X</t>
  </si>
  <si>
    <t>Effect of microsite light on survival and growth of understory natural regeneration during restoration of seasonally dry tropical forest in upland northern Thailand</t>
  </si>
  <si>
    <t>Hathai A. Sangsupan, David E. Hibbs, Stephen Elliott</t>
  </si>
  <si>
    <t>https://sciencedirect.com/science/article/pii/S1071916421003936</t>
  </si>
  <si>
    <t>Comparative Effectiveness of Dosing of Medical Therapy for Heart Failure: From the CHAMP-HF Registry</t>
  </si>
  <si>
    <t>STEPHEN J. GREENE, JAVED BUTLER, GREGG C. FONAROW</t>
  </si>
  <si>
    <t>https://sciencedirect.com/science/article/pii/S0378112718310223</t>
  </si>
  <si>
    <t>The effect of deer browsing and understory light availability on stump mortality and sprout growth capacity in sessile oak</t>
  </si>
  <si>
    <t>Anders MÃ¥rell, Jean-Pierre Hamard, Nathalie Korboulewsky</t>
  </si>
  <si>
    <t>https://sciencedirect.com/science/article/pii/S0360301618335703</t>
  </si>
  <si>
    <t>Hypofractionated Whole-Breast Irradiation in Large-Breasted Womenâ€”Is There a Dosimetric Predictor for Acute Skin Toxicities?</t>
  </si>
  <si>
    <t>Ankur K. Patel, Diane C. Ling, Sushil Beriwal</t>
  </si>
  <si>
    <t>International Journal of Radiation Oncology*Biology*Physics</t>
  </si>
  <si>
    <t>https://sciencedirect.com/science/article/pii/S0928098718303762</t>
  </si>
  <si>
    <t>Discussions on the hepatic well-stirred model: Re-derivation from the dispersion model and re-analysis of the lidocaine data</t>
  </si>
  <si>
    <t>Jin Dong, Miki Susanto Park</t>
  </si>
  <si>
    <t>European Journal of Pharmaceutical Sciences</t>
  </si>
  <si>
    <t>https://sciencedirect.com/science/article/pii/S0020748918301743</t>
  </si>
  <si>
    <t>Understanding the complexity of working under time pressure in oncology nursing: A grounded theory study</t>
  </si>
  <si>
    <t>Marie-Astrid Vinckx, Inge Bossuyt, Bernadette Dierckx de CasterlÃ©</t>
  </si>
  <si>
    <t>https://sciencedirect.com/science/article/pii/S037811271931268X</t>
  </si>
  <si>
    <t>Effects of forest management on bird assemblages in oak-dominated stands of the Western Carpathians â€“ Refuges for rare species</t>
  </si>
  <si>
    <t>Peter LeÅ¡o, Rudolf Kropil, Åukasz Kajtoch</t>
  </si>
  <si>
    <t>https://sciencedirect.com/science/article/pii/S0959804918301187</t>
  </si>
  <si>
    <t>Is low survival for cancer in Eastern Europe due principally to late stage at diagnosis?</t>
  </si>
  <si>
    <t>Pamela Minicozzi, Paul M. Walsh, Milena Sant</t>
  </si>
  <si>
    <t>European Journal of Cancer</t>
  </si>
  <si>
    <t>https://sciencedirect.com/science/article/pii/S0378112719305274</t>
  </si>
  <si>
    <t>Pollution-induced slowdown of coarse woody debris decomposition differs between two coniferous tree species</t>
  </si>
  <si>
    <t>Olesya V. Dulya, Igor E. Bergman, Vladimir S. Mikryukov</t>
  </si>
  <si>
    <t>https://sciencedirect.com/science/article/pii/S0378112718322746</t>
  </si>
  <si>
    <t>Response of height growth of regenerating trees in a Pinus tabulaeformis Carr. plantation to different thinning intensities</t>
  </si>
  <si>
    <t>Zhibin Wang, Haijiao Yang, Zhong Zhao</t>
  </si>
  <si>
    <t>https://sciencedirect.com/science/article/pii/S0378432018303890</t>
  </si>
  <si>
    <t>Effects of adding egg yolks of different avian species to Tris glycerol extender on the post-thawing quality of buck semen</t>
  </si>
  <si>
    <t>Ayman Abdel-Aziz Swelum, Islam M. Saadeldin, Abdullah N. Alowaimer</t>
  </si>
  <si>
    <t>Animal Reproduction Science</t>
  </si>
  <si>
    <t>https://sciencedirect.com/science/article/pii/S1367912018301068</t>
  </si>
  <si>
    <t>In-situ Sr isotopic measurement of scheelite using fs-LA-MC-ICPMS</t>
  </si>
  <si>
    <t>Chao Li, Limin Zhou, Wenjun Qu</t>
  </si>
  <si>
    <t>https://sciencedirect.com/science/article/pii/S1296207417301012</t>
  </si>
  <si>
    <t>How traces of pollutants in the environment modify bioremediation efficiency performed with Desulfovibrio vulgaris, and the advantage of an optimization protocol using soft chemicals</t>
  </si>
  <si>
    <t>Massimiliano Rampazzo, Sabrina Manente, Giampiero Ravagnan</t>
  </si>
  <si>
    <t>https://sciencedirect.com/science/article/pii/S0378112720306393</t>
  </si>
  <si>
    <t>Stocking effects on seasonal tree transpiration and ecosystem water balance in a fast-growing Eucalyptus plantation in Brazil</t>
  </si>
  <si>
    <t>Rodrigo Eiji Hakamada, Robert M. Hubbard, Silvio Frosini de Barros Ferraz</t>
  </si>
  <si>
    <t>https://sciencedirect.com/science/article/pii/S0378112718319893</t>
  </si>
  <si>
    <t>Where to monitor the soil-water potential for scheduling drip irrigation in Populus tomentosa plantations located on the North China Plain?</t>
  </si>
  <si>
    <t>Tian Yang, Doudou Li, Wei Hu</t>
  </si>
  <si>
    <t>https://sciencedirect.com/science/article/pii/S0022030219300037</t>
  </si>
  <si>
    <t>Meta-analysis of the effects of prepartum dietary cation-anion difference on performance and health of dairy cows</t>
  </si>
  <si>
    <t>J. E. P. Santos, I. J. Lean, E. Block</t>
  </si>
  <si>
    <t>https://sciencedirect.com/science/article/pii/S0378595517302125</t>
  </si>
  <si>
    <t>Performance of the Tinnitus Functional Index as a diagnostic instrument in a UK clinical population</t>
  </si>
  <si>
    <t>Kathryn Fackrell, Deborah A. Hall, Derek J. Hoare</t>
  </si>
  <si>
    <t>Hearing Research</t>
  </si>
  <si>
    <t>https://sciencedirect.com/science/article/pii/S147751311930083X</t>
  </si>
  <si>
    <t>Community engagement of adolescents in the development of a patient-centered outcome tool for adolescents with a history of hypospadias repair</t>
  </si>
  <si>
    <t>K. H. Chan, J. Panoch, S. Wiehe</t>
  </si>
  <si>
    <t>https://sciencedirect.com/science/article/pii/S0920410518306004</t>
  </si>
  <si>
    <t>Lessons learned from IOR pilots in Bakken formation by using numerical simulation</t>
  </si>
  <si>
    <t>Dheiaa Alfarge, Mingzhen Wei, Mortadha Alsaba</t>
  </si>
  <si>
    <t>https://sciencedirect.com/science/article/pii/S0165587618303781</t>
  </si>
  <si>
    <t>Auditory processing and neuropsychological profiles of children with functional hearing loss</t>
  </si>
  <si>
    <t>SK Mamun Ur Rashid, Dipankar Mukherjee, Ansar Uddin Ahmmed</t>
  </si>
  <si>
    <t>https://sciencedirect.com/science/article/pii/S0378517319308749</t>
  </si>
  <si>
    <t>Impact of mixed counter ion on saturation solubility of esylate salt of a weak basic drug to formulate physically stable and non-hemolytic ready to use injectable solution</t>
  </si>
  <si>
    <t>Gautam Dalwadi, Yan Sun, Kamlesh Patel</t>
  </si>
  <si>
    <t>https://sciencedirect.com/science/article/pii/S1939865418303552</t>
  </si>
  <si>
    <t>Staffing Levels and Workload for Radiation Therapists in Canada</t>
  </si>
  <si>
    <t>Alison Giddings, Luminita Nica, Amanda Bolderston</t>
  </si>
  <si>
    <t>Journal of Medical Imaging and Radiation Sciences</t>
  </si>
  <si>
    <t>https://sciencedirect.com/science/article/pii/S1134282X18300046</t>
  </si>
  <si>
    <t>Spanish and Catalan translation, cultural adaptation and validation of the Picker Patient Experience Questionnaire-15</t>
  </si>
  <si>
    <t>M. J. Bertran, M. ViÃ±arÃ¡s, J. Escarrabill</t>
  </si>
  <si>
    <t>Journal of Healthcare Quality Research</t>
  </si>
  <si>
    <t>https://sciencedirect.com/science/article/pii/S0950705123006342</t>
  </si>
  <si>
    <t>KDRank: Knowledge-driven user-aware POI recommendation</t>
  </si>
  <si>
    <t>Zhi Liu, Deju Zhang, Xiangjie Kong</t>
  </si>
  <si>
    <t>https://sciencedirect.com/science/article/pii/S2590197423000150</t>
  </si>
  <si>
    <t>Geoweaver_cwl: Transforming geoweaver AI workflows to common workflow language to extend interoperability</t>
  </si>
  <si>
    <t>Amruta Kale, Ziheng Sun, Xiaogang Ma</t>
  </si>
  <si>
    <t>Applied Computing and Geosciences</t>
  </si>
  <si>
    <t>https://sciencedirect.com/science/article/pii/S2352914823001879</t>
  </si>
  <si>
    <t>Beta blockers may be protective in COVID-19; findings of a study to develop an interpretable machine learning model to assess COVID-19 disease severity in light of clinical findings, medication history, and patient comorbidities</t>
  </si>
  <si>
    <t>Alaa Alahmadi, Aisha Alansari, Dania Hussein</t>
  </si>
  <si>
    <t>Informatics in Medicine Unlocked</t>
  </si>
  <si>
    <t>https://sciencedirect.com/science/article/pii/S0378112722007009</t>
  </si>
  <si>
    <t>Germination traits explain the success of direct seeding restoration in the seasonal tropics of Brazil</t>
  </si>
  <si>
    <t>Pedro Dias Laumann, Maxmiller Cardoso Ferreira, Daniel Luis Mascia Vieira</t>
  </si>
  <si>
    <t>https://sciencedirect.com/science/article/pii/S0166361522001865</t>
  </si>
  <si>
    <t>Spec guidance for engineering design based on data mining and neural networks</t>
  </si>
  <si>
    <t>Seyoung Park, Junegak Joung, Harrison Kim</t>
  </si>
  <si>
    <t>https://sciencedirect.com/science/article/pii/S0933365722000914</t>
  </si>
  <si>
    <t>Assessing putative bias in prediction of anti-microbial resistance from real-world genotyping data under explicit causal assumptions</t>
  </si>
  <si>
    <t>Mattia Prosperi, Christina Boucher, Simone Marini</t>
  </si>
  <si>
    <t>https://sciencedirect.com/science/article/pii/S0045790622003391</t>
  </si>
  <si>
    <t>Learning coupled latent features via review texts for IOT service recommendation</t>
  </si>
  <si>
    <t>Quangui Zhang, Li Wang, Yi Huang</t>
  </si>
  <si>
    <t>Computers and Electrical Engineering</t>
  </si>
  <si>
    <t>https://sciencedirect.com/science/article/pii/S2590061722000163</t>
  </si>
  <si>
    <t>Using community-based flood maps to explain flood hazards in Northland, New Zealand</t>
  </si>
  <si>
    <t>Widi Auliagisni, Suzanne Wilkinson, Mohamed Elkharboutly</t>
  </si>
  <si>
    <t>Progress in Disaster Science</t>
  </si>
  <si>
    <t>https://sciencedirect.com/science/article/pii/S0378778822002353</t>
  </si>
  <si>
    <t>Identifying predictors for energy poverty in Europe using machine learning</t>
  </si>
  <si>
    <t>Willem van Hove, Francesco Dalla Longa, Bob van der Zwaan</t>
  </si>
  <si>
    <t>https://sciencedirect.com/science/article/pii/S1568494621011522</t>
  </si>
  <si>
    <t>Interpretability in the medical field: A systematic mapping and review study</t>
  </si>
  <si>
    <t>Hajar Hakkoum, Ibtissam Abnane, Ali Idri</t>
  </si>
  <si>
    <t>https://sciencedirect.com/science/article/pii/S2199853122001706</t>
  </si>
  <si>
    <t>The Evolving Research of Customer Adoption of Digital Payment: Learning from Content and Statistical Analysis of the Literature</t>
  </si>
  <si>
    <t>Alaa Mahdi Sahi, Haliyana Khalid, Saleh F. A. Khatib</t>
  </si>
  <si>
    <t>https://sciencedirect.com/science/article/pii/S2210803321000907</t>
  </si>
  <si>
    <t>Antimicrobial and antioxidant potential of a standardized Ayurvedic formulation explains its clinical efficacy as gargles in post-radiotherapy oral cancer patients</t>
  </si>
  <si>
    <t>Sandeep Chavan, Sushama Bhuvad, Sadanand Sardeshmukh</t>
  </si>
  <si>
    <t>Journal of Herbal Medicine</t>
  </si>
  <si>
    <t>https://sciencedirect.com/science/article/pii/S2199853122009490</t>
  </si>
  <si>
    <t>Open Innovation through Customer Satisfaction: A Logit Model to Explain Customer Recommendations in the Hotel Sector</t>
  </si>
  <si>
    <t>Seung-Hee Lee, JinHyo Joseph Yun, Clara MartÃ­n Duque</t>
  </si>
  <si>
    <t>https://sciencedirect.com/science/article/pii/S0304394021005772</t>
  </si>
  <si>
    <t>Can intensity modulation of the auditory response explain intensity-decrement mismatch negativity?</t>
  </si>
  <si>
    <t>"Jamie A. OReilly"</t>
  </si>
  <si>
    <t>https://sciencedirect.com/science/article/pii/S2666679021000124</t>
  </si>
  <si>
    <t>Using protection motivation theory to explain the intention to initiate human papillomavirus vaccination among men who have sex with men in China</t>
  </si>
  <si>
    <t>Ruonan Huang, Zhenyu Wang, Huachun Zou</t>
  </si>
  <si>
    <t>Tumour Virus Research</t>
  </si>
  <si>
    <t>https://sciencedirect.com/science/article/pii/S027795362030695X</t>
  </si>
  <si>
    <t>Debt stress partly explains the relationship between problem gambling and comorbid mental health problems</t>
  </si>
  <si>
    <t>Thomas B. Swanton, Sally M. Gainsbury</t>
  </si>
  <si>
    <t>https://sciencedirect.com/science/article/pii/S0925231220315903</t>
  </si>
  <si>
    <t>Attentive preference personalized recommendation with sentence-level explanations</t>
  </si>
  <si>
    <t>Jin Xie, Fuxi Zhu, Shichao Liu</t>
  </si>
  <si>
    <t>https://sciencedirect.com/science/article/pii/S1877050920322031</t>
  </si>
  <si>
    <t>Analysis of Survey Tools for Recommender Systems in the Selection of Ambient Assisted Living Technologies</t>
  </si>
  <si>
    <t>Yurii Shkilniuk, Ãngel Serrano AlarcÃ³n, Natividad MartÃ­nez Madrid</t>
  </si>
  <si>
    <t>https://sciencedirect.com/science/article/pii/S2352146520308693</t>
  </si>
  <si>
    <t>Analysis of Recommended Measures in the Conditions of the COVID-19 Pandemic at Croatian Airports</t>
  </si>
  <si>
    <t>Igor Å timac, Matija BraÄiÄ‡, Ivan Oleksa</t>
  </si>
  <si>
    <t>https://sciencedirect.com/science/article/pii/S2352710218311756</t>
  </si>
  <si>
    <t>Sustainable building maintenance for safer and healthier cities: Effective strategies for implementing the Mandatory Building Inspection Scheme (MBIS) in Hong Kong</t>
  </si>
  <si>
    <t>Daniel W. M. Chan</t>
  </si>
  <si>
    <t>https://sciencedirect.com/science/article/pii/S0260877419300585</t>
  </si>
  <si>
    <t>Localization and modeling of reaction and diffusion to explain folate behavior during soaking of cowpea</t>
  </si>
  <si>
    <t>Fanny Coffigniez, Michael Rychlik, AurÃ©lien Briffaz</t>
  </si>
  <si>
    <t>https://sciencedirect.com/science/article/pii/S0747563218304126</t>
  </si>
  <si>
    <t>Lurking towards empowerment: Explaining propensity to engage with online health support groups and its association with positive outcomes</t>
  </si>
  <si>
    <t>Chris Fullwood, Darren Chadwick, Grainne Kirwan</t>
  </si>
  <si>
    <t>https://sciencedirect.com/science/article/pii/S0148296318300419</t>
  </si>
  <si>
    <t>Not just for the recommender: How eWOM incentives influence the recommendation audience</t>
  </si>
  <si>
    <t>Thomas Reimer, Martin Benkenstein</t>
  </si>
  <si>
    <t>Row Labels</t>
  </si>
  <si>
    <t>Grand Total</t>
  </si>
  <si>
    <t>Manually Matching Journal with selected JC</t>
  </si>
  <si>
    <t>Citation counts Ratio</t>
  </si>
  <si>
    <t>Sum of Manually Matching Journal with selected JC</t>
  </si>
  <si>
    <t>Count of URL</t>
  </si>
  <si>
    <t>Qualitative Review</t>
  </si>
  <si>
    <t>Final Selected for Review</t>
  </si>
  <si>
    <t>(All)</t>
  </si>
  <si>
    <t>Sum of Citations_Counts</t>
  </si>
  <si>
    <t>Count of Citations_Counts</t>
  </si>
  <si>
    <t>Sum of Citation counts Ratio</t>
  </si>
  <si>
    <t>Count of Title</t>
  </si>
  <si>
    <t>Qualitative Review - Accessibility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</si>
</sst>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8" fillId="0" borderId="0" xfId="42"/>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[JC_Articles_Results_06012024_New_1.xlsx]All_Analysis!PivotTable1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338906266853624"/>
          <c:y val="0.2572178477690289"/>
          <c:w val="0.45877107827275015"/>
          <c:h val="0.54763633712452608"/>
        </c:manualLayout>
      </c:layout>
      <c:barChart>
        <c:barDir val="col"/>
        <c:grouping val="clustered"/>
        <c:varyColors val="0"/>
        <c:ser>
          <c:idx val="0"/>
          <c:order val="0"/>
          <c:tx>
            <c:strRef>
              <c:f>All_Analysis!$B$6</c:f>
              <c:strCache>
                <c:ptCount val="1"/>
                <c:pt idx="0">
                  <c:v>Count of URL</c:v>
                </c:pt>
              </c:strCache>
            </c:strRef>
          </c:tx>
          <c:spPr>
            <a:solidFill>
              <a:schemeClr val="accent1"/>
            </a:solidFill>
            <a:ln>
              <a:noFill/>
            </a:ln>
            <a:effectLst/>
          </c:spPr>
          <c:invertIfNegative val="0"/>
          <c:cat>
            <c:multiLvlStrRef>
              <c:f>All_Analysis!$A$7:$A$34</c:f>
              <c:multiLvlStrCache>
                <c:ptCount val="23"/>
                <c:lvl>
                  <c:pt idx="0">
                    <c:v>2018</c:v>
                  </c:pt>
                  <c:pt idx="1">
                    <c:v>2019</c:v>
                  </c:pt>
                  <c:pt idx="2">
                    <c:v>2020</c:v>
                  </c:pt>
                  <c:pt idx="3">
                    <c:v>2021</c:v>
                  </c:pt>
                  <c:pt idx="4">
                    <c:v>2022</c:v>
                  </c:pt>
                  <c:pt idx="5">
                    <c:v>2023</c:v>
                  </c:pt>
                  <c:pt idx="6">
                    <c:v>2019</c:v>
                  </c:pt>
                  <c:pt idx="7">
                    <c:v>2020</c:v>
                  </c:pt>
                  <c:pt idx="8">
                    <c:v>2021</c:v>
                  </c:pt>
                  <c:pt idx="9">
                    <c:v>2022</c:v>
                  </c:pt>
                  <c:pt idx="10">
                    <c:v>2023</c:v>
                  </c:pt>
                  <c:pt idx="11">
                    <c:v>2018</c:v>
                  </c:pt>
                  <c:pt idx="12">
                    <c:v>2019</c:v>
                  </c:pt>
                  <c:pt idx="13">
                    <c:v>2020</c:v>
                  </c:pt>
                  <c:pt idx="14">
                    <c:v>2021</c:v>
                  </c:pt>
                  <c:pt idx="15">
                    <c:v>2022</c:v>
                  </c:pt>
                  <c:pt idx="16">
                    <c:v>2023</c:v>
                  </c:pt>
                  <c:pt idx="17">
                    <c:v>2018</c:v>
                  </c:pt>
                  <c:pt idx="18">
                    <c:v>2019</c:v>
                  </c:pt>
                  <c:pt idx="19">
                    <c:v>2020</c:v>
                  </c:pt>
                  <c:pt idx="20">
                    <c:v>2021</c:v>
                  </c:pt>
                  <c:pt idx="21">
                    <c:v>2022</c:v>
                  </c:pt>
                  <c:pt idx="22">
                    <c:v>2023</c:v>
                  </c:pt>
                </c:lvl>
                <c:lvl>
                  <c:pt idx="0">
                    <c:v>ACM</c:v>
                  </c:pt>
                  <c:pt idx="6">
                    <c:v>IEEE</c:v>
                  </c:pt>
                  <c:pt idx="11">
                    <c:v>ScienceDirect</c:v>
                  </c:pt>
                  <c:pt idx="17">
                    <c:v>Springer</c:v>
                  </c:pt>
                </c:lvl>
              </c:multiLvlStrCache>
            </c:multiLvlStrRef>
          </c:cat>
          <c:val>
            <c:numRef>
              <c:f>All_Analysis!$B$7:$B$34</c:f>
              <c:numCache>
                <c:formatCode>General</c:formatCode>
                <c:ptCount val="23"/>
                <c:pt idx="0">
                  <c:v>52</c:v>
                </c:pt>
                <c:pt idx="1">
                  <c:v>71</c:v>
                </c:pt>
                <c:pt idx="2">
                  <c:v>116</c:v>
                </c:pt>
                <c:pt idx="3">
                  <c:v>145</c:v>
                </c:pt>
                <c:pt idx="4">
                  <c:v>114</c:v>
                </c:pt>
                <c:pt idx="5">
                  <c:v>180</c:v>
                </c:pt>
                <c:pt idx="6">
                  <c:v>2</c:v>
                </c:pt>
                <c:pt idx="7">
                  <c:v>5</c:v>
                </c:pt>
                <c:pt idx="8">
                  <c:v>1</c:v>
                </c:pt>
                <c:pt idx="9">
                  <c:v>4</c:v>
                </c:pt>
                <c:pt idx="10">
                  <c:v>14</c:v>
                </c:pt>
                <c:pt idx="11">
                  <c:v>4</c:v>
                </c:pt>
                <c:pt idx="12">
                  <c:v>27</c:v>
                </c:pt>
                <c:pt idx="13">
                  <c:v>20</c:v>
                </c:pt>
                <c:pt idx="14">
                  <c:v>22</c:v>
                </c:pt>
                <c:pt idx="15">
                  <c:v>40</c:v>
                </c:pt>
                <c:pt idx="16">
                  <c:v>21</c:v>
                </c:pt>
                <c:pt idx="17">
                  <c:v>6</c:v>
                </c:pt>
                <c:pt idx="18">
                  <c:v>4</c:v>
                </c:pt>
                <c:pt idx="19">
                  <c:v>16</c:v>
                </c:pt>
                <c:pt idx="20">
                  <c:v>33</c:v>
                </c:pt>
                <c:pt idx="21">
                  <c:v>37</c:v>
                </c:pt>
                <c:pt idx="22">
                  <c:v>43</c:v>
                </c:pt>
              </c:numCache>
            </c:numRef>
          </c:val>
          <c:extLst>
            <c:ext xmlns:c16="http://schemas.microsoft.com/office/drawing/2014/chart" uri="{C3380CC4-5D6E-409C-BE32-E72D297353CC}">
              <c16:uniqueId val="{00000006-CE9D-436B-AC0D-E6DB4066A009}"/>
            </c:ext>
          </c:extLst>
        </c:ser>
        <c:ser>
          <c:idx val="1"/>
          <c:order val="1"/>
          <c:tx>
            <c:strRef>
              <c:f>All_Analysis!$C$6</c:f>
              <c:strCache>
                <c:ptCount val="1"/>
                <c:pt idx="0">
                  <c:v>Sum of Manually Matching Journal with selected JC</c:v>
                </c:pt>
              </c:strCache>
            </c:strRef>
          </c:tx>
          <c:spPr>
            <a:solidFill>
              <a:schemeClr val="accent2"/>
            </a:solidFill>
            <a:ln>
              <a:noFill/>
            </a:ln>
            <a:effectLst/>
          </c:spPr>
          <c:invertIfNegative val="0"/>
          <c:cat>
            <c:multiLvlStrRef>
              <c:f>All_Analysis!$A$7:$A$34</c:f>
              <c:multiLvlStrCache>
                <c:ptCount val="23"/>
                <c:lvl>
                  <c:pt idx="0">
                    <c:v>2018</c:v>
                  </c:pt>
                  <c:pt idx="1">
                    <c:v>2019</c:v>
                  </c:pt>
                  <c:pt idx="2">
                    <c:v>2020</c:v>
                  </c:pt>
                  <c:pt idx="3">
                    <c:v>2021</c:v>
                  </c:pt>
                  <c:pt idx="4">
                    <c:v>2022</c:v>
                  </c:pt>
                  <c:pt idx="5">
                    <c:v>2023</c:v>
                  </c:pt>
                  <c:pt idx="6">
                    <c:v>2019</c:v>
                  </c:pt>
                  <c:pt idx="7">
                    <c:v>2020</c:v>
                  </c:pt>
                  <c:pt idx="8">
                    <c:v>2021</c:v>
                  </c:pt>
                  <c:pt idx="9">
                    <c:v>2022</c:v>
                  </c:pt>
                  <c:pt idx="10">
                    <c:v>2023</c:v>
                  </c:pt>
                  <c:pt idx="11">
                    <c:v>2018</c:v>
                  </c:pt>
                  <c:pt idx="12">
                    <c:v>2019</c:v>
                  </c:pt>
                  <c:pt idx="13">
                    <c:v>2020</c:v>
                  </c:pt>
                  <c:pt idx="14">
                    <c:v>2021</c:v>
                  </c:pt>
                  <c:pt idx="15">
                    <c:v>2022</c:v>
                  </c:pt>
                  <c:pt idx="16">
                    <c:v>2023</c:v>
                  </c:pt>
                  <c:pt idx="17">
                    <c:v>2018</c:v>
                  </c:pt>
                  <c:pt idx="18">
                    <c:v>2019</c:v>
                  </c:pt>
                  <c:pt idx="19">
                    <c:v>2020</c:v>
                  </c:pt>
                  <c:pt idx="20">
                    <c:v>2021</c:v>
                  </c:pt>
                  <c:pt idx="21">
                    <c:v>2022</c:v>
                  </c:pt>
                  <c:pt idx="22">
                    <c:v>2023</c:v>
                  </c:pt>
                </c:lvl>
                <c:lvl>
                  <c:pt idx="0">
                    <c:v>ACM</c:v>
                  </c:pt>
                  <c:pt idx="6">
                    <c:v>IEEE</c:v>
                  </c:pt>
                  <c:pt idx="11">
                    <c:v>ScienceDirect</c:v>
                  </c:pt>
                  <c:pt idx="17">
                    <c:v>Springer</c:v>
                  </c:pt>
                </c:lvl>
              </c:multiLvlStrCache>
            </c:multiLvlStrRef>
          </c:cat>
          <c:val>
            <c:numRef>
              <c:f>All_Analysis!$C$7:$C$34</c:f>
              <c:numCache>
                <c:formatCode>General</c:formatCode>
                <c:ptCount val="23"/>
                <c:pt idx="0">
                  <c:v>52</c:v>
                </c:pt>
                <c:pt idx="1">
                  <c:v>71</c:v>
                </c:pt>
                <c:pt idx="2">
                  <c:v>116</c:v>
                </c:pt>
                <c:pt idx="3">
                  <c:v>145</c:v>
                </c:pt>
                <c:pt idx="4">
                  <c:v>114</c:v>
                </c:pt>
                <c:pt idx="5">
                  <c:v>180</c:v>
                </c:pt>
                <c:pt idx="6">
                  <c:v>2</c:v>
                </c:pt>
                <c:pt idx="7">
                  <c:v>5</c:v>
                </c:pt>
                <c:pt idx="8">
                  <c:v>1</c:v>
                </c:pt>
                <c:pt idx="9">
                  <c:v>4</c:v>
                </c:pt>
                <c:pt idx="10">
                  <c:v>14</c:v>
                </c:pt>
                <c:pt idx="11">
                  <c:v>4</c:v>
                </c:pt>
                <c:pt idx="12">
                  <c:v>27</c:v>
                </c:pt>
                <c:pt idx="13">
                  <c:v>20</c:v>
                </c:pt>
                <c:pt idx="14">
                  <c:v>22</c:v>
                </c:pt>
                <c:pt idx="15">
                  <c:v>40</c:v>
                </c:pt>
                <c:pt idx="16">
                  <c:v>21</c:v>
                </c:pt>
                <c:pt idx="17">
                  <c:v>6</c:v>
                </c:pt>
                <c:pt idx="18">
                  <c:v>4</c:v>
                </c:pt>
                <c:pt idx="19">
                  <c:v>16</c:v>
                </c:pt>
                <c:pt idx="20">
                  <c:v>33</c:v>
                </c:pt>
                <c:pt idx="21">
                  <c:v>37</c:v>
                </c:pt>
                <c:pt idx="22">
                  <c:v>43</c:v>
                </c:pt>
              </c:numCache>
            </c:numRef>
          </c:val>
          <c:extLst>
            <c:ext xmlns:c16="http://schemas.microsoft.com/office/drawing/2014/chart" uri="{C3380CC4-5D6E-409C-BE32-E72D297353CC}">
              <c16:uniqueId val="{00000007-CE9D-436B-AC0D-E6DB4066A009}"/>
            </c:ext>
          </c:extLst>
        </c:ser>
        <c:ser>
          <c:idx val="2"/>
          <c:order val="2"/>
          <c:tx>
            <c:strRef>
              <c:f>All_Analysis!$D$6</c:f>
              <c:strCache>
                <c:ptCount val="1"/>
                <c:pt idx="0">
                  <c:v>Count of Citations_Counts</c:v>
                </c:pt>
              </c:strCache>
            </c:strRef>
          </c:tx>
          <c:spPr>
            <a:solidFill>
              <a:schemeClr val="accent3"/>
            </a:solidFill>
            <a:ln>
              <a:noFill/>
            </a:ln>
            <a:effectLst/>
          </c:spPr>
          <c:invertIfNegative val="0"/>
          <c:cat>
            <c:multiLvlStrRef>
              <c:f>All_Analysis!$A$7:$A$34</c:f>
              <c:multiLvlStrCache>
                <c:ptCount val="23"/>
                <c:lvl>
                  <c:pt idx="0">
                    <c:v>2018</c:v>
                  </c:pt>
                  <c:pt idx="1">
                    <c:v>2019</c:v>
                  </c:pt>
                  <c:pt idx="2">
                    <c:v>2020</c:v>
                  </c:pt>
                  <c:pt idx="3">
                    <c:v>2021</c:v>
                  </c:pt>
                  <c:pt idx="4">
                    <c:v>2022</c:v>
                  </c:pt>
                  <c:pt idx="5">
                    <c:v>2023</c:v>
                  </c:pt>
                  <c:pt idx="6">
                    <c:v>2019</c:v>
                  </c:pt>
                  <c:pt idx="7">
                    <c:v>2020</c:v>
                  </c:pt>
                  <c:pt idx="8">
                    <c:v>2021</c:v>
                  </c:pt>
                  <c:pt idx="9">
                    <c:v>2022</c:v>
                  </c:pt>
                  <c:pt idx="10">
                    <c:v>2023</c:v>
                  </c:pt>
                  <c:pt idx="11">
                    <c:v>2018</c:v>
                  </c:pt>
                  <c:pt idx="12">
                    <c:v>2019</c:v>
                  </c:pt>
                  <c:pt idx="13">
                    <c:v>2020</c:v>
                  </c:pt>
                  <c:pt idx="14">
                    <c:v>2021</c:v>
                  </c:pt>
                  <c:pt idx="15">
                    <c:v>2022</c:v>
                  </c:pt>
                  <c:pt idx="16">
                    <c:v>2023</c:v>
                  </c:pt>
                  <c:pt idx="17">
                    <c:v>2018</c:v>
                  </c:pt>
                  <c:pt idx="18">
                    <c:v>2019</c:v>
                  </c:pt>
                  <c:pt idx="19">
                    <c:v>2020</c:v>
                  </c:pt>
                  <c:pt idx="20">
                    <c:v>2021</c:v>
                  </c:pt>
                  <c:pt idx="21">
                    <c:v>2022</c:v>
                  </c:pt>
                  <c:pt idx="22">
                    <c:v>2023</c:v>
                  </c:pt>
                </c:lvl>
                <c:lvl>
                  <c:pt idx="0">
                    <c:v>ACM</c:v>
                  </c:pt>
                  <c:pt idx="6">
                    <c:v>IEEE</c:v>
                  </c:pt>
                  <c:pt idx="11">
                    <c:v>ScienceDirect</c:v>
                  </c:pt>
                  <c:pt idx="17">
                    <c:v>Springer</c:v>
                  </c:pt>
                </c:lvl>
              </c:multiLvlStrCache>
            </c:multiLvlStrRef>
          </c:cat>
          <c:val>
            <c:numRef>
              <c:f>All_Analysis!$D$7:$D$34</c:f>
              <c:numCache>
                <c:formatCode>General</c:formatCode>
                <c:ptCount val="23"/>
                <c:pt idx="0">
                  <c:v>52</c:v>
                </c:pt>
                <c:pt idx="1">
                  <c:v>71</c:v>
                </c:pt>
                <c:pt idx="2">
                  <c:v>116</c:v>
                </c:pt>
                <c:pt idx="3">
                  <c:v>145</c:v>
                </c:pt>
                <c:pt idx="4">
                  <c:v>114</c:v>
                </c:pt>
                <c:pt idx="5">
                  <c:v>180</c:v>
                </c:pt>
                <c:pt idx="6">
                  <c:v>2</c:v>
                </c:pt>
                <c:pt idx="7">
                  <c:v>5</c:v>
                </c:pt>
                <c:pt idx="8">
                  <c:v>1</c:v>
                </c:pt>
                <c:pt idx="9">
                  <c:v>3</c:v>
                </c:pt>
                <c:pt idx="10">
                  <c:v>5</c:v>
                </c:pt>
                <c:pt idx="11">
                  <c:v>4</c:v>
                </c:pt>
                <c:pt idx="12">
                  <c:v>27</c:v>
                </c:pt>
                <c:pt idx="13">
                  <c:v>19</c:v>
                </c:pt>
                <c:pt idx="14">
                  <c:v>22</c:v>
                </c:pt>
                <c:pt idx="15">
                  <c:v>36</c:v>
                </c:pt>
                <c:pt idx="16">
                  <c:v>14</c:v>
                </c:pt>
                <c:pt idx="17">
                  <c:v>1</c:v>
                </c:pt>
                <c:pt idx="18">
                  <c:v>1</c:v>
                </c:pt>
                <c:pt idx="19">
                  <c:v>1</c:v>
                </c:pt>
                <c:pt idx="20">
                  <c:v>3</c:v>
                </c:pt>
                <c:pt idx="21">
                  <c:v>5</c:v>
                </c:pt>
                <c:pt idx="22">
                  <c:v>7</c:v>
                </c:pt>
              </c:numCache>
            </c:numRef>
          </c:val>
          <c:extLst>
            <c:ext xmlns:c16="http://schemas.microsoft.com/office/drawing/2014/chart" uri="{C3380CC4-5D6E-409C-BE32-E72D297353CC}">
              <c16:uniqueId val="{0000000A-CE9D-436B-AC0D-E6DB4066A009}"/>
            </c:ext>
          </c:extLst>
        </c:ser>
        <c:ser>
          <c:idx val="3"/>
          <c:order val="3"/>
          <c:tx>
            <c:strRef>
              <c:f>All_Analysis!$E$6</c:f>
              <c:strCache>
                <c:ptCount val="1"/>
                <c:pt idx="0">
                  <c:v>Sum of Citations_Counts</c:v>
                </c:pt>
              </c:strCache>
            </c:strRef>
          </c:tx>
          <c:spPr>
            <a:solidFill>
              <a:schemeClr val="accent4"/>
            </a:solidFill>
            <a:ln>
              <a:noFill/>
            </a:ln>
            <a:effectLst/>
          </c:spPr>
          <c:invertIfNegative val="0"/>
          <c:cat>
            <c:multiLvlStrRef>
              <c:f>All_Analysis!$A$7:$A$34</c:f>
              <c:multiLvlStrCache>
                <c:ptCount val="23"/>
                <c:lvl>
                  <c:pt idx="0">
                    <c:v>2018</c:v>
                  </c:pt>
                  <c:pt idx="1">
                    <c:v>2019</c:v>
                  </c:pt>
                  <c:pt idx="2">
                    <c:v>2020</c:v>
                  </c:pt>
                  <c:pt idx="3">
                    <c:v>2021</c:v>
                  </c:pt>
                  <c:pt idx="4">
                    <c:v>2022</c:v>
                  </c:pt>
                  <c:pt idx="5">
                    <c:v>2023</c:v>
                  </c:pt>
                  <c:pt idx="6">
                    <c:v>2019</c:v>
                  </c:pt>
                  <c:pt idx="7">
                    <c:v>2020</c:v>
                  </c:pt>
                  <c:pt idx="8">
                    <c:v>2021</c:v>
                  </c:pt>
                  <c:pt idx="9">
                    <c:v>2022</c:v>
                  </c:pt>
                  <c:pt idx="10">
                    <c:v>2023</c:v>
                  </c:pt>
                  <c:pt idx="11">
                    <c:v>2018</c:v>
                  </c:pt>
                  <c:pt idx="12">
                    <c:v>2019</c:v>
                  </c:pt>
                  <c:pt idx="13">
                    <c:v>2020</c:v>
                  </c:pt>
                  <c:pt idx="14">
                    <c:v>2021</c:v>
                  </c:pt>
                  <c:pt idx="15">
                    <c:v>2022</c:v>
                  </c:pt>
                  <c:pt idx="16">
                    <c:v>2023</c:v>
                  </c:pt>
                  <c:pt idx="17">
                    <c:v>2018</c:v>
                  </c:pt>
                  <c:pt idx="18">
                    <c:v>2019</c:v>
                  </c:pt>
                  <c:pt idx="19">
                    <c:v>2020</c:v>
                  </c:pt>
                  <c:pt idx="20">
                    <c:v>2021</c:v>
                  </c:pt>
                  <c:pt idx="21">
                    <c:v>2022</c:v>
                  </c:pt>
                  <c:pt idx="22">
                    <c:v>2023</c:v>
                  </c:pt>
                </c:lvl>
                <c:lvl>
                  <c:pt idx="0">
                    <c:v>ACM</c:v>
                  </c:pt>
                  <c:pt idx="6">
                    <c:v>IEEE</c:v>
                  </c:pt>
                  <c:pt idx="11">
                    <c:v>ScienceDirect</c:v>
                  </c:pt>
                  <c:pt idx="17">
                    <c:v>Springer</c:v>
                  </c:pt>
                </c:lvl>
              </c:multiLvlStrCache>
            </c:multiLvlStrRef>
          </c:cat>
          <c:val>
            <c:numRef>
              <c:f>All_Analysis!$E$7:$E$34</c:f>
              <c:numCache>
                <c:formatCode>General</c:formatCode>
                <c:ptCount val="23"/>
                <c:pt idx="0">
                  <c:v>6021</c:v>
                </c:pt>
                <c:pt idx="1">
                  <c:v>4573</c:v>
                </c:pt>
                <c:pt idx="2">
                  <c:v>3876</c:v>
                </c:pt>
                <c:pt idx="3">
                  <c:v>2634</c:v>
                </c:pt>
                <c:pt idx="4">
                  <c:v>629</c:v>
                </c:pt>
                <c:pt idx="5">
                  <c:v>213</c:v>
                </c:pt>
                <c:pt idx="6">
                  <c:v>66</c:v>
                </c:pt>
                <c:pt idx="7">
                  <c:v>38</c:v>
                </c:pt>
                <c:pt idx="8">
                  <c:v>7</c:v>
                </c:pt>
                <c:pt idx="9">
                  <c:v>202</c:v>
                </c:pt>
                <c:pt idx="10">
                  <c:v>11</c:v>
                </c:pt>
                <c:pt idx="11">
                  <c:v>343</c:v>
                </c:pt>
                <c:pt idx="12">
                  <c:v>1164</c:v>
                </c:pt>
                <c:pt idx="13">
                  <c:v>906</c:v>
                </c:pt>
                <c:pt idx="14">
                  <c:v>471</c:v>
                </c:pt>
                <c:pt idx="15">
                  <c:v>465</c:v>
                </c:pt>
                <c:pt idx="16">
                  <c:v>78</c:v>
                </c:pt>
                <c:pt idx="17">
                  <c:v>37</c:v>
                </c:pt>
                <c:pt idx="18">
                  <c:v>9</c:v>
                </c:pt>
                <c:pt idx="19">
                  <c:v>24</c:v>
                </c:pt>
                <c:pt idx="20">
                  <c:v>29</c:v>
                </c:pt>
                <c:pt idx="21">
                  <c:v>9</c:v>
                </c:pt>
                <c:pt idx="22">
                  <c:v>25</c:v>
                </c:pt>
              </c:numCache>
            </c:numRef>
          </c:val>
          <c:extLst>
            <c:ext xmlns:c16="http://schemas.microsoft.com/office/drawing/2014/chart" uri="{C3380CC4-5D6E-409C-BE32-E72D297353CC}">
              <c16:uniqueId val="{00000002-508E-42F9-B1C0-E25B959733F5}"/>
            </c:ext>
          </c:extLst>
        </c:ser>
        <c:dLbls>
          <c:showLegendKey val="0"/>
          <c:showVal val="0"/>
          <c:showCatName val="0"/>
          <c:showSerName val="0"/>
          <c:showPercent val="0"/>
          <c:showBubbleSize val="0"/>
        </c:dLbls>
        <c:gapWidth val="219"/>
        <c:overlap val="-27"/>
        <c:axId val="1606919136"/>
        <c:axId val="1814747424"/>
      </c:barChart>
      <c:catAx>
        <c:axId val="16069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747424"/>
        <c:crosses val="autoZero"/>
        <c:auto val="1"/>
        <c:lblAlgn val="ctr"/>
        <c:lblOffset val="100"/>
        <c:noMultiLvlLbl val="0"/>
      </c:catAx>
      <c:valAx>
        <c:axId val="181474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1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594360</xdr:colOff>
      <xdr:row>9</xdr:row>
      <xdr:rowOff>110490</xdr:rowOff>
    </xdr:from>
    <xdr:to>
      <xdr:col>11</xdr:col>
      <xdr:colOff>327660</xdr:colOff>
      <xdr:row>24</xdr:row>
      <xdr:rowOff>110490</xdr:rowOff>
    </xdr:to>
    <xdr:graphicFrame macro="">
      <xdr:nvGraphicFramePr>
        <xdr:cNvPr id="2" name="Chart 1">
          <a:extLst>
            <a:ext uri="{FF2B5EF4-FFF2-40B4-BE49-F238E27FC236}">
              <a16:creationId xmlns:a16="http://schemas.microsoft.com/office/drawing/2014/main" id="{A45C80B3-1618-C679-E2F4-BC629B0A7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Tiwary (DS/DIGITAL)" refreshedDate="45304.945817708336" createdVersion="8" refreshedVersion="8" minRefreshableVersion="3" recordCount="2176" xr:uid="{5FE046C8-216C-439C-9684-1800035387AD}">
  <cacheSource type="worksheet">
    <worksheetSource ref="A1:O2177" sheet="JC_Articles_Results_06012024_Ne"/>
  </cacheSource>
  <cacheFields count="15">
    <cacheField name="URL" numFmtId="0">
      <sharedItems/>
    </cacheField>
    <cacheField name="Title" numFmtId="0">
      <sharedItems count="2176" longText="1">
        <s v="Graph Convolutional Neural Networks for Web-Scale Recommender Systems"/>
        <s v="Personalized Top-N Sequential Recommendation via Convolutional Sequence Embedding"/>
        <s v="RippleNet: Propagating User Preferences on the Knowledge Graph for Recommender Systems"/>
        <s v="Explainable AI in big data intelligence of community detection for digitalization e-healthcare services"/>
        <s v="Application of data fusion for automated detection of children with developmental and mental disorders: A systematic review of the last decade"/>
        <s v="&quot;Help Me Help the AI&quot;: Understanding How Explainability Can Support Human-AI Interaction"/>
        <s v="Trusting the Explainers: Teacher Validation of Explainable Artificial Intelligence for Course Design"/>
        <s v="Sequential Recommendation with User Memory Networks"/>
        <s v="A Simple Convolutional Generative Network for Next Item Recommendation"/>
        <s v="XAIR: A Framework of Explainable AI in Augmented Reality"/>
        <s v="Knowledge-aware Graph Neural Networks with Label Smoothness Regularization for Recommender Systems"/>
        <s v="A Neural Influence Diffusion Model for Social Recommendation"/>
        <s v="Sudden eutrophication of an aluminum sulphate treated lake due to abrupt increase of internal phosphorus loading after three decades of mesotrophy"/>
        <s v="Session-Based Social Recommendation via Dynamic Graph Attention Networks"/>
        <s v="Improving Sequential Recommendation with Knowledge-Enhanced Memory Networks"/>
        <s v="KR-GCN: Knowledge-Aware Reasoning with Graph Convolution Network for Explainable Recommendation"/>
        <s v="Adversarial Personalized Ranking for Recommendation"/>
        <s v="Knowledge Enhanced Graph Neural Networks for Explainable Recommendation"/>
        <s v="Metapath-guided Heterogeneous Graph Neural Network for Intent Recommendation"/>
        <s v="Deep learning technologies for shield tunneling: Challenges and opportunities"/>
        <s v="Rethinking the Item Order in Session-based Recommendation with Graph Neural Networks"/>
        <s v="Recommendations with Negative Feedback via Pairwise Deep Reinforcement Learning"/>
        <s v="Latent Cross: Making Use of Context in Recurrent Recommender Systems"/>
        <s v="What is the reported relationship between self-esteem and gaming disorder? A systematic review and meta-analysis"/>
        <s v="Fairness in Recommendation Ranking through Pairwise Comparisons"/>
        <s v="Multi-Pointer Co-Attention Networks for Recommendation"/>
        <s v="Explanations as Mechanisms for Supporting Algorithmic Transparency"/>
        <s v="A review of physicochemical and biological contaminants in drinking water and their impacts on human health"/>
        <s v="Conversational Recommender System"/>
        <s v="When the whole is greater than the sum of its parts: Combining real and virtual experiments in science education"/>
        <s v="Hierarchical Gating Networks for Sequential Recommendation"/>
        <s v="Experimental and theoretical vibrational spectral Investigations, structural conformations, DFT estimations and docking studies of antibacterial drug Nitrilotriaceticacid"/>
        <s v="Does the Whole Exceed its Parts? The Effect of AI Explanations on Complementary Team Performance"/>
        <s v="Contextualizing User Perceptions about Biases for Human-Centered Explainable Artificial Intelligence"/>
        <s v="Hydrogen-based failure in oil and gas pipelines a review"/>
        <s v="Learning Tree-based Deep Model for Recommender Systems"/>
        <s v="Handling Information Loss of Graph Neural Networks for Session-based Recommendation"/>
        <s v="Attentive Group Recommendation"/>
        <s v="A Survey on Session-based Recommender Systems"/>
        <s v="Causal Intervention for Leveraging Popularity Bias in Recommendation"/>
        <s v="Deep Learning for Sequential Recommendation: Algorithms, Influential Factors, and Evaluations"/>
        <s v="CKAN: Collaborative Knowledge-aware Attentive Network for Recommender Systems"/>
        <s v="Examining the associations between self and body compassion and health related quality of life in people diagnosed with endometriosis"/>
        <s v="Spatiotemporal Representation Learning for Translation-Based POI Recommendation"/>
        <s v="Reinforcement Learning to Optimize Long-term User Engagement in Recommender Systems"/>
        <s v="Improving Conversational Recommender Systems via Knowledge Graph based Semantic Fusion"/>
        <s v="Understanding the spatio-temporal abundance patterns of the major bycatch species groups in the Ross Sea region Antarctic toothfish (Dissostichus mawsoni) fishery"/>
        <s v="Geography-Aware Sequential Location Recommendation"/>
        <s v="Parametric experimental trends, interfacial behavior, correlation assessment, and interfacial lift-off model predictions of critical heat flux for microgravity flow boiling with subcooled inlet conditions â€“ Experiments onboard the International Space Station"/>
        <s v="Multi-modal Knowledge Graphs for Recommender Systems"/>
        <s v="Controllable Multi-Interest Framework for Recommendation"/>
        <s v="AI2: a novel explainable machine learning framework using an NLP interface"/>
        <s v="Towards Explainable Conversational Recommender Systems"/>
        <s v="I am all EARS: Using open data and knowledge graph embeddings for music recommendations"/>
        <s v="A Multidisciplinary Survey and Framework for Design and Evaluation of Explainable AI Systems"/>
        <s v="Exploiting Cross-session Information for Session-based Recommendation with Graph Neural Networks"/>
        <s v="Personalized Prompt Learning for Explainable Recommendation"/>
        <s v="ANR: Aspect-based Neural Recommender"/>
        <s v="Videogame player experiences with micro-transactions: An interpretative phenomenological analysis"/>
        <s v="Offline A/B Testing for Recommender Systems"/>
        <s v="Neural Memory Streaming Recommender Networks with Adversarial Training"/>
        <s v="A Troubling Analysis of Reproducibility and Progress in Recommender Systems Research"/>
        <s v="Estimation-Action-Reflection: Towards Deep Interaction Between Conversational and Recommender Systems"/>
        <s v="Scalable and explainable visually-aware recommender systems"/>
        <s v="DAML: Dual Attention Mutual Learning between Ratings and Reviews for Item Recommendation"/>
        <s v="Semi-Supervised Learning for Cross-Domain Recommendation to Cold-Start Users"/>
        <s v="Working with service robots? A systematic literature review of hospitality employeesâ€™ perspectives"/>
        <s v="Topic-enhanced Graph Neural Networks for Extraction-based Explainable Recommendation"/>
        <s v="Joint Neural Collaborative Filtering for Recommender Systems"/>
        <s v="Interaction Embeddings for Prediction and Explanation in Knowledge Graphs"/>
        <s v="Self-Supervised Reinforcement Learning for Recommender Systems"/>
        <s v="How should the results of artificial intelligence be explained to users? - Research on consumer preferences in user-centered explainable artificial intelligence"/>
        <s v="Taxonomic and functional diversity of macroinvertebrates in sediment and macrophyte habitats: A case study, the Ibrahimia Canal, Nile River, Egypt"/>
        <s v="Exploring High-Order User Preference on the Knowledge Graph for Recommender Systems"/>
        <s v="SDM: Sequential Deep Matching Model for Online Large-scale Recommender System"/>
        <s v="A systematic approach to enhance the explainability of artificial intelligence in healthcare with application to diagnosis of diabetes"/>
        <s v="A Survey on Adversarial Recommender Systems: From Attack/Defense Strategies to Generative Adversarial Networks"/>
        <s v="FedFast: Going Beyond Average for Faster Training of Federated Recommender Systems"/>
        <s v="Attentional Graph Convolutional Networks for Knowledge Concept Recommendation in MOOCs in a Heterogeneous View"/>
        <s v="Cognition-aware Knowledge Graph Reasoning for Explainable Recommendation"/>
        <s v="An Efficient Adaptive Transfer Neural Network for Social-aware Recommendation"/>
        <s v="Micro Behaviors: A New Perspective in E-commerce Recommender Systems"/>
        <s v="GCN-Based User Representation Learning for Unifying Robust Recommendation and Fraudster Detection"/>
        <s v="Adaptive Implicit Friends Identification over Heterogeneous Network for Social Recommendation"/>
        <s v="A Survey on Conversational Recommender Systems"/>
        <s v="Experimental and numerical investigation of a single-phase microchannel flow under axially non-uniform heat flux"/>
        <s v="Probabilistic safety risk assessment in large-diameter tunnel construction using an interactive and explainable tree-based pipeline optimization method"/>
        <s v="Interactive Recommender System via Knowledge Graph-enhanced Reinforcement Learning"/>
        <s v="The effects of puberty and sex on adolescent white matter development: A systematic review"/>
        <s v="Identification of beliefs determining wrong lane riding intentions among Vietnamese adolescent two-wheeled riders: An Expectancy-Value approach"/>
        <s v="Explanation Mining: Post Hoc Interpretability of Latent Factor Models for Recommendation Systems"/>
        <s v="A General Knowledge Distillation Framework for Counterfactual Recommendation via Uniform Data"/>
        <s v="RecBole: Towards a Unified, Comprehensive and Efficient Framework for Recommendation Algorithms"/>
        <s v="Towards Long-term Fairness in Recommendation"/>
        <s v="The effect of antithrombotic treatment on mortality in patients with acute infection: A meta-analysis of randomized clinical trials"/>
        <s v="RCENR: A Reinforced and Contrastive Heterogeneous Network Reasoning Model for Explainable News Recommendation"/>
        <s v="Alfalfa stand age at termination influences soil properties, root characteristics, and subsequent maize yield"/>
        <s v="Are Explanations Helpful? A Comparative Study of the Effects of Explanations in AI-Assisted Decision-Making"/>
        <s v="Modeling the impact of urbanization and climate changes on terrestrial vegetation productivity in China by a neighborhood substitution analysis"/>
        <s v="Practical Privacy Preserving POI Recommendation"/>
        <s v="A method using deep learning to discover new predictors from left-ventricular mechanical dyssynchrony for CRT response"/>
        <s v="Parameter-Efficient Transfer from Sequential Behaviors for User Modeling and Recommendation"/>
        <s v="Environmental drivers and spatial prediction of forest fires in the Western Ghats biodiversity hotspot, India: An ensemble machine learning approach"/>
        <s v="Optimizing height measurement for the long-term forest experiments in Sweden"/>
        <s v="Representing and Recommending Shopping Baskets with Complementarity, Compatibility and Loyalty"/>
        <s v="Investigation of an expanded, lumped-element model of electropenetrography (EPG) and the accuracy of the traditional R and emf model"/>
        <s v="Comparing two methods to perform a beerkan infiltration run in a loam soil at different dates"/>
        <s v="Data weighting: An iterative process linking surveys, data synthesis, and population models to evaluate mis-specification"/>
        <s v="Machine learning implemented exploration of the adsorption mechanism of carbon dioxide onto porous carbons"/>
        <s v="Denoising Implicit Feedback for Recommendation"/>
        <s v="Model-Agnostic Counterfactual Reasoning for Eliminating Popularity Bias in Recommender System"/>
        <s v="Ranking Distillation: Learning Compact Ranking Models With High Performance for Recommender System"/>
        <s v="Dynamics of multiple stakeholdersâ€™ benefits due to mining area environmental remediation based on risk reduction and ecosystem services"/>
        <s v="Differential responses of soil community to reclamation with legumes versus grasses after an application of blended amendments in mining-disturbed soils"/>
        <s v="Leveraging Demonstrations for Reinforcement Recommendation Reasoning over Knowledge Graphs"/>
        <s v="Insight of â€œYin-Jingâ€ medical property ofLigusticum chuanxiong Hort. via pharmacokinetics and tissue distributions by ultra-performance liquid chromatography-triple quadrupole mass spectrometry"/>
        <s v="A developer-oriented recommender model for the app store: A predictive network analytics approach"/>
        <s v="Explainable Hyperbolic Temporal Point Process for User-Item Interaction Sequence Generation"/>
        <s v="Understanding Echo Chambers in E-commerce Recommender Systems"/>
        <s v="Cross Domain Recommendation via Bi-directional Transfer Graph Collaborative Filtering Networks"/>
        <s v="Wave-in-deck loads: an assessment of present design practice given recent improvements in the description of extreme waves and the nature of the applied loads"/>
        <s v="Sparse-Interest Network for Sequential Recommendation"/>
        <s v="Topic-aware Intention Network for Explainable Recommendation with Knowledge Enhancement"/>
        <s v="KGTN: Knowledge Graph Transformer Network for explainable multi-category item recommendation"/>
        <s v="Sapling Similarity: A performing and interpretable memory-based tool for recommendation"/>
        <s v="Frequency-dependent aerodynamic damping and its effects on dynamic responses of floating offshore wind turbines"/>
        <s v="Modelling the non-linear effects of tourism development on emerging market economies using normal-power model"/>
        <s v="Graph Meta Network for Multi-Behavior Recommendation"/>
        <s v="Transient overvoltage transfer and amplification in a 400Â kV network â€“ A case study"/>
        <s v="Serum concentration of antigen-specific IgG can substantially bias interpretation of antibody-dependent phagocytosis assay readout"/>
        <s v="STP-UDGAT: Spatial-Temporal-Preference User Dimensional Graph Attention Network for Next POI Recommendation"/>
        <s v="Health care provider decision-making and the quality of maternity care: An analysis of postpartum care in Kenyan hospitals"/>
        <s v="One Model to Serve All: Star Topology Adaptive Recommender for Multi-Domain CTR Prediction"/>
        <s v="Generating Explainable Product Comparisons for Online Shopping"/>
        <s v="Answering Questions about Charts and Generating Visual Explanations"/>
        <s v="Towards Human-Centered Explainable AI: A Survey of User Studies for Model Explanations"/>
        <s v="Dual-LightGCN: Dual light graph convolutional network for discriminative recommendation"/>
        <s v="Comparing the vibrational behaviour of e-kick scooters and e-bikes: Evidence from Italy"/>
        <s v="Generate Neural Template Explanations for Recommendation"/>
        <s v="Microwave radiometer, sun-photometer and GNSS multi-comparison of integrated water vapor in Southwestern Europe"/>
        <s v="On Scalability of Association-rule-based Recommendation: A Unified Distributed-computing Framework"/>
        <s v="A flexible framework to coordinate debris clearance and relief distribution operations: A robust machine learning approach"/>
        <s v="Discrete Deep Learning for Fast Content-Aware Recommendation"/>
        <s v="Recommendation in Heterogeneous Information Networks Based on Generalized Random Walk Model and Bayesian Personalized Ranking"/>
        <s v="Hierarchical User Profiling for E-commerce Recommender Systems"/>
        <s v="An Efficient Neighborhood-based Interaction Model for Recommendation on Heterogeneous Graph"/>
        <s v="Fighting Fire with Fire: Using Antidote Data to Improve Polarization and Fairness of Recommender Systems"/>
        <s v="Sequential Scenario-Specific Meta Learner for Online Recommendation"/>
        <s v="Should I Follow the Crowd?: A Probabilistic Analysis of the Effectiveness of Popularity in Recommender Systems"/>
        <s v="Self-supervised Learning for Large-scale Item Recommendations"/>
        <s v="Understanding the Effect of Out-of-distribution Examples and Interactive Explanations on Human-AI Decision Making"/>
        <s v="The prevalence, risk factors, and public health consequences of peripheral lymph nodeâ€“associated clinical and subclinical pulmonary tuberculosis"/>
        <s v="Contextualized Knowledge Graph Embedding for Explainable Talent Training Course Recommendation"/>
        <s v="Understanding common key indicators of successful and unsuccessful cancer drug trials using a contrast mining framework on ClinicalTrials.gov"/>
        <s v="Insights into the synergistic calcination of spent pot lining and red mud for stabilization of fluorine and recovery of iron"/>
        <s v="Evaluating Conversational Recommender Systems via User Simulation"/>
        <s v="Socially-Aware Self-Supervised Tri-Training for Recommendation"/>
        <s v="Factor contribution to soil carbon and nitrogen accumulation after vegetation restoration on the Loess Plateau, China"/>
        <s v="Towards Question-based Recommender Systems"/>
        <s v="Therapeutic communication skills level among students undertaking the pediatric nursing course and the associated influencing factors"/>
        <s v="Practical Diversified Recommendations on YouTube with Determinantal Point Processes"/>
        <s v="Manganese uptake mediated by the NRAMP-type transporter MntH is required for acid tolerance in Listeria monocytogenes"/>
        <s v="HyperML: A Boosting Metric Learning Approach in Hyperbolic Space for Recommender Systems"/>
        <s v="Triple Structural Information Modelling for Accurate, Explainable and Interactive Recommendation"/>
        <s v="Geoweaver_cwl: Transforming geoweaver AI workflows to common workflow language to extend interoperability"/>
        <s v="Learning Graph-Based Geographical Latent Representation for Point-of-Interest Recommendation"/>
        <s v="Topic-Enhanced Memory Networks for Personalised Point-of-Interest Recommendation"/>
        <s v="The effect of artificial reef design on the attraction of herbivorous fish and on coral recruitment, survival and growth"/>
        <s v="Determinants of physiciansâ€™ intention to use AI-assisted diagnosis: An integrated readiness perspective"/>
        <s v="Patients with persistent symptoms after COVID-19 attending a multidisciplinary evaluation: Characteristics, medical conclusions, and satisfaction"/>
        <s v="A Combined Representation Learning Approach for Better Job and Skill Recommendation"/>
        <s v="The relationship between diabetic ketoacidosis and suicidal or self-injurious behaviour: A systematic review"/>
        <s v="Jointly Learning to Recommend and Advertise"/>
        <s v="A deep learning knowledge graph neural network for recommender systems"/>
        <s v="ICS-SUFU standard: Theory, terms, and recommendations for pressure-flow studies performance, analysis, and reporting, Part 1: Background theory and practice"/>
        <s v="Healthcare worker protection against mpox contamination: position paper of the French Society for Hospital Hygiene"/>
        <s v="Cross-cultural adaptation and psychometric properties testing of the Persian version of the neonatal palliative care attitude scale"/>
        <s v="Contrastive Learning for Debiased Candidate Generation in Large-Scale Recommender Systems"/>
        <s v="Sleep duration as a mediator of the effects of risk factors for substance use"/>
        <s v="Translation and validation of the Italian version of the incivility in nursing education-revised scale"/>
        <s v="Deconfounded Recommendation for Alleviating Bias Amplification"/>
        <s v="Market2Dish: Health-aware Food Recommendation"/>
        <s v="A Methodology Framework for Modelling a Rail Moving Block System"/>
        <s v="MixGCF: An Improved Training Method for Graph Neural Network-based Recommender Systems"/>
        <s v="Chemical model of sapphire crystal growth by Ky technique"/>
        <s v="Explainable Active Learning (XAL): Toward AI Explanations as Interfaces for Machine Teachers"/>
        <s v="PRINCE: Provider-side Interpretability with Counterfactual Explanations in Recommender Systems"/>
        <s v="Gated Attentive-Autoencoder for Content-Aware Recommendation"/>
        <s v="Machine learning-assisted selection of adsorption-based carbon dioxide capture materials"/>
        <s v="Addressing vaccine concerns through the spectrum of vaccine acceptance"/>
        <s v="Deep Multifaceted Transformers for Multi-objective Ranking in Large-Scale E-commerce Recommender Systems"/>
        <s v="Analytical assessment of the impact of material properties on the performance of flexible and composite highway pavements in Flanders"/>
        <s v="Primary Pituitary Carcinoids Do Not Exist: A Reappraisal in the Era of Pituitary Neuroendocrine Tumours"/>
        <s v="Unified Conversational Recommendation Policy Learning via Graph-based Reinforcement Learning"/>
        <s v="How to Retrain Recommender System?: A Sequential Meta-Learning Method"/>
        <s v="Understanding board designs in Latin American firms: Insights from Brazil"/>
        <s v="Multivariate and geospatial analysis of technology utilization in US counties"/>
        <s v="Evaluating the determinants of wildlife tolerance in the Kavango-Zambezi Transfrontier Conservation Area in Zimbabwe"/>
        <s v="Application of case study research and ethnography methods: Lessons learned"/>
        <s v="An empirical experiment of a usability requirements elicitation method to design GUIs based on interviews"/>
        <s v="Digital twins in condition-based maintenance apps: A case study for train axle bearings"/>
        <s v="Discrimination and social identity processes predict impairment and dysfunction among heavy drinkers"/>
        <s v="Towards Relatable Explainable AI with the Perceptual Process"/>
        <s v="Measuring Recommendation Explanation Quality: The Conflicting Goals of Explanations"/>
        <s v="Modeling potential natural vegetation: A new light on an old concept to guide nature conservation in fragmented and degraded landscapes"/>
        <s v="Taxonomy-Aware Multi-Hop Reasoning Networks for Sequential Recommendation"/>
        <s v="Efficient Privacy-Preserving Matrix Factorization for Recommendation via Fully Homomorphic Encryption"/>
        <s v="InvestÄ±gatÄ±on in to psychometric properties of self stigma scale by seeking psychological help in adolescent students"/>
        <s v="Factors associated with shorter-interval cervical cancer screening for young women in three United States healthcare systems"/>
        <s v="Envirotyping to control genotype x environment interactions for efficient soybean breeding"/>
        <s v="DE-RRD: A Knowledge Distillation Framework for Recommender System"/>
        <s v="Continuum modeling of freeway traffic flows: State-of-the-art, challenges and future directions in the era of connected and automated vehicles"/>
        <s v="Recommending New Features from Mobile App Descriptions"/>
        <s v="Understanding the convergence of social enterprise, digital health, and citizen engagement for co-producing integrated Person-Centred health services: A critical review and theoretical framework"/>
        <s v="Attention-based Adaptive Model to Unify Warm and Cold Starts Recommendation"/>
        <s v="Cancer coping self-efficacy, symptoms and their relationship with quality of life among cancer survivors"/>
        <s v="Modeling environmental sensitivity and risk assessment of PAHs in sediments along two marine coastal areas in Egypt"/>
        <s v="Adapting User Preference to Online Feedback in Multi-round Conversational Recommendation"/>
        <s v="FairMatch: A Graph-based Approach for Improving Aggregate Diversity in Recommender Systems"/>
        <s v="COGAM: Measuring and Moderating Cognitive Load in Machine Learning Model Explanations"/>
        <s v="Biomechanical perspectives on dentine cracks and fractures: Implications in their clinical management"/>
        <s v="Meteorological influences on PM2.5 variation in China using a hybrid model of machine learning and the Kolmogorov-Zurbenko filter"/>
        <s v="An Attentive Interaction Network for Context-aware Recommendations"/>
        <s v="Understanding the impact of explanations on advice-taking: a user study for AI-based clinical Decision Support Systems"/>
        <s v="Crate consolidation and standardization using lean manufacturing systems"/>
        <s v="Perceived risk and risk management strategies under irrigated rice farming: Evidence from Tono and Vea irrigation schemes-Northern Ghana"/>
        <s v="LensKit for Python: Next-Generation Software for Recommender Systems Experiments"/>
        <s v="Metabolism and carbonate buffering drive seasonal dynamics of CO2 emissions from two German reservoirs"/>
        <s v="Usage of Antimicrobials in Equine Veterinary Practice in Denmark â€“ A Case-Based Survey"/>
        <s v="Clinical evaluation of knee joint diseases"/>
        <s v="Long-term storage affects on the phenolic, mineral, color and cooking traits of chickpea seed"/>
        <s v="An Efficient and Effective Framework for Session-based Social Recommendation"/>
        <s v="Automated Embedding Size Search in Deep Recommender Systems"/>
        <s v="M2GRL: A Multi-task Multi-view Graph Representation Learning Framework for Web-scale Recommender Systems"/>
        <s v="Adaptive control for uncertain nonlinear systems with state-function constraints and input delay"/>
        <s v="Knowledge Graph Contrastive Learning for Recommendation"/>
        <s v="Reinforcement Learning over Sentiment-Augmented Knowledge Graphs towards Accurate and Explainable Recommendation"/>
        <s v="Impact of COVID-19 and vaccination campaign on 1,755 systemic sclerosis patients during first three years of pandemic. Possible risks for individuals with impaired immunoreactivity to vaccine, ongoing immunomodulating treatments, and disease-related lung involvement during the next pandemic phase"/>
        <s v="Effects of 18Â years repeated N fertilizer applications on gross N transformation rates in a subtropical rain-fed purple soil"/>
        <s v="Personalised Reranking of Paper Recommendations Using Paper Content and User Behavior"/>
        <s v="Living well on haemodialysis: Feasibility and acceptability trial of an online Acceptance and Commitment Therapy (ACT) programme for people receiving kidney haemodialysis"/>
        <s v="Effectiveness of behavioural economics-informed interventions to promote physical activity: A systematic review and meta-analysis"/>
        <s v="Hyperspectral-physiological based predictive model for transpiration in greenhouses under CO2 enrichment"/>
        <s v="Category-aware Collaborative Sequential Recommendation"/>
        <s v="Explainable Fairness in Recommendation"/>
        <s v="Investigation of second-order low-frequency wave forces approximations for moored floating structures"/>
        <s v="Determinants of the duration of sick leave due to occupational injuries: Evidence from Spanish manufacturing"/>
        <s v="Personalized Reason Generation for Explainable Song Recommendation"/>
        <s v="Improving understandability of feature contributions in model-agnostic explainable AI tools"/>
        <s v="I Think I Get Your Point, AI! The Illusion of Explanatory Depth in Explainable AI"/>
        <s v="How Dataset Characteristics Affect the Robustness of Collaborative Recommendation Models"/>
        <s v="Middle-Aged Video Consumers' Beliefs About Algorithmic Recommendations on YouTube"/>
        <s v="Explainable Legal Case Matching via Inverse Optimal Transport-based Rationale Extraction"/>
        <s v="Low levels of tenofovir in breast milk support breastfeeding in HBV-infected mothers treated with tenofovir disoproxil fumarate"/>
        <s v="An observational study of ear-tagged calf mortality (1 to 100 days) on Irish dairy farms and associations between biosecurity practices and calf mortality on farms participating in a Johne's disease control program"/>
        <s v="Rescue service deployment data as an indicator of heat morbidity in Frankfurt / Main, Germany (2014â€“2022) â€“ Trend association with various heat exposure indicators and considerations for outreach"/>
        <s v="Integration of hydroxyapatite on polydopamine-coated zinc oxide nanoparticles: Physicochemical, antibacterial and cytocompatibility study"/>
        <s v="Proliferation of noise pollution: Implication on health and community perception in coastal slums"/>
        <s v="Utilizing SDGs in sustainability assessments of innovations: Deriving methodological recommendations from existing approaches"/>
        <s v="Anchoring Bias Affects Mental Model Formation and User Reliance in Explainable AI Systems"/>
        <s v="Towards Explainable Search Results: A Listwise Explanation Generator"/>
        <s v="User Response Models to Improve a REINFORCE Recommender System"/>
        <s v="Towards critical low-temperature relaxation indicators for effective rejuvenation efficiency evaluation of rejuvenator-aged bitumen blends"/>
        <s v="Exploring Mental Models for Transparent and Controllable Recommender Systems: A Qualitative Study"/>
        <s v="EdgeRec: Recommender System on Edge in Mobile Taobao"/>
        <s v="Privacy-Aware Recommendation with Private-Attribute Protection using Adversarial Learning"/>
        <s v="Transfer Learning via Contextual Invariants for One-to-Many Cross-Domain Recommendation"/>
        <s v="A Visual Dialog Augmented Interactive Recommender System"/>
        <s v="DuerQuiz: A Personalized Question Recommender System for Intelligent Job Interview"/>
        <s v="A user-centred evaluation of DisCERN: Discovering counterfactuals for code vulnerability detection and correction"/>
        <s v="KDRank: Knowledge-driven user-aware POI recommendation"/>
        <s v="Beta blockers may be protective in COVID-19; findings of a study to develop an interpretable machine learning model to assess COVID-19 disease severity in light of clinical findings, medication history, and patient comorbidities"/>
        <s v="Multi-Modal Adversarial Autoencoders for Recommendations of Citations and Subject Labels"/>
        <s v="Trade-off strategy for the usage of thiencarbazone-methylÂ·isoxaflutole on maize fields: Nitrogen-associated microbial response and environmental implications"/>
        <s v="Bias and Debias in Recommender System: A Survey and Future Directions"/>
        <s v="User-centered Evaluation of Popularity Bias in Recommender Systems"/>
        <s v="Seamlessly Unifying Attributes and Items: Conversational Recommendation for Cold-start Users"/>
        <s v="A Model of Social Explanations for a Conversational Movie Recommendation System"/>
        <s v="A comprehensive review on the recycling of spent lithium-ion batteries: Urgent status and technology advances"/>
        <s v="Artificial Intelligence education for young children: Why, what, and how in curriculum design and implementation"/>
        <s v="Latest trends of security and privacy in recommender systems: A comprehensive review and future perspectives"/>
        <s v="Recovery of rare earth elements from acid mine drainage: A review of the extraction methods"/>
        <s v="Dynamic adsorption behavior of benzene, toluene, and xylene VOCs in single- and multi-component systems by activated carbon derived from defatted black cumin (Nigella sativa L.) biowaste"/>
        <s v="The roles of exercise tolerance and resilience in the effect of physical activity on emotional states among college students"/>
        <s v="A Generic Network Compression Framework for Sequential Recommender Systems"/>
        <s v="Attacking Recommender Systems with Augmented User Profiles"/>
        <s v="Candidate Generation with Binary Codes for Large-Scale Top-N Recommendation"/>
        <s v="Environment and COVID-19 incidence: A critical review"/>
        <s v="Exact-K Recommendation via Maximal Clique Optimization"/>
        <s v="Nonaqueous (amineÂ +Â glycol ether) solvents for energy-efficient CO2 capture: New insights into phase change behaviors and assessment of capture performance"/>
        <s v="Modeling Scale-free Graphs with Hyperbolic Geometry for Knowledge-aware Recommendation"/>
        <s v="Application of deep eutectic solvents in water treatment processes: A review"/>
        <s v="Next generation DES simulation: A research agenda for human centric manufacturing systems"/>
        <s v="KG4Ex: An Explainable Knowledge Graph-Based Approach for Exercise Recommendation"/>
        <s v="Deep Critiquing for VAE-based Recommender Systems"/>
        <s v="What's in a User? Towards Personalising Transparency for Music Recommender Interfaces"/>
        <s v="Addressing Marketing Bias in Product Recommendations"/>
        <s v="Delayed sowing date improves the quality of mechanically transplanted rice by optimizing temperature conditions during growth season"/>
        <s v="An effective explainable food recommendation using deep image clustering and community detection"/>
        <s v="Justifying Recommendations through Aspect-based Sentiment Analysis of Users Reviews"/>
        <s v="Sequential Feature Explanations for Anomaly Detection"/>
        <s v="Antecedents of Blockchain-Enabled E-commerce Platforms (BEEP) adoption by customers â€“ A study of second-hand small and medium apparel retailers"/>
        <s v="Liver stiffness not fatty liver disease is associated with atrial fibrillation: The Rotterdam study"/>
        <s v="Revisiting Negative Sampling vs. Non-sampling in Implicit Recommendation"/>
        <s v="Lightweight Self-Attentive Sequential Recommendation"/>
        <s v="Top-N Recommendation with Counterfactual User Preference Simulation"/>
        <s v="A review on indoor airborne transmission of COVID-19â€“ modelling and mitigation approaches"/>
        <s v="Temporal-Contextual Recommendation in Real-Time"/>
        <s v="CRSAL: Conversational Recommender Systems with Adversarial Learning"/>
        <s v="High strength aluminum alloys design via explainable artificial intelligence"/>
        <s v="Recommendation Through Mixtures of Heterogeneous Item Relationships"/>
        <s v="The role of context fusion on accuracy, beyond-accuracy, and fairness of point-of-interest recommendation systems"/>
        <s v="Explicable recommendation based on knowledge graph"/>
        <s v="Mix optimization of hybrid steel and polypropylene fiber-reinforced concrete for anti-thermal spalling"/>
        <s v="MUBS: A Personalized Recommender System for Behavioral Activation in Mental Health"/>
        <s v="â€œIâ€™d like an Explanation for That!â€Exploring Reactions to Unexpected Autonomous Driving"/>
        <s v="Whole-Chain Recommendations"/>
        <s v="Exploring post-hoc agnostic models for explainable cooking recipe recommendations"/>
        <s v="Towards Social Choice-based Explanations in Group Recommender Systems"/>
        <s v="MusicBot: Evaluating Critiquing-Based Music Recommenders with Conversational Interaction"/>
        <s v="Multi-Armed Bandits in Recommendation Systems: A survey of the state-of-the-art and future directions"/>
        <s v="Categorization of knowledge graph based recommendation methods and benchmark datasets from the perspectives of application scenarios: A comprehensive survey"/>
        <s v="Fairness among New Items in Cold Start Recommender Systems"/>
        <s v="Predicting and Explaining Mobile UI Tappability with Vision Modeling and Saliency Analysis"/>
        <s v="Fe3O4@date seeds powder: a sustainable nanocomposite material for wastewater treatment"/>
        <s v="Effect of dynamic and operational restrictions in the energy management strategy on fuel cell range extender electric vehicle performance and durability in driving conditions"/>
        <s v="A survey for trust-aware recommender systems: A deep learning perspective"/>
        <s v="A Socially-Aware Conversational Recommender System for Personalized Recipe Recommendations"/>
        <s v="Predicting User Intents and Satisfaction with Dialogue-based Conversational Recommendations"/>
        <s v="Probabilistic Metric Learning with Adaptive Margin for Top-K Recommendation"/>
        <s v="Dziban: Balancing Agency &amp; Automation in Visualization Design via Anchored Recommendations"/>
        <s v="Materials removal mechanism and multi modes feature for silicon carbide during scratching"/>
        <s v="Optical and molecular indices of dissolved organic matter for estimating biodegradability and resulting carbon dioxide production in inland waters: A review"/>
        <s v="SARWAS: Deep ensemble learning techniques for sentiment based recommendation system"/>
        <s v="Similarity attributed knowledge graph embedding enhancement for item recommendation"/>
        <s v="Critical review on the role of mass spectrometry in the AOP based degradation of contaminants of emerging concern (CECs) in water"/>
        <s v="A Hierarchical Self-Attentive Model for Recommending User-Generated Item Lists"/>
        <s v="Identifying predictors for energy poverty in Europe using machine learning"/>
        <s v="Flotation behaviour in reflux flotation cell â€“ A critical review"/>
        <s v="Ensemble Recommendations via Thompson Sampling: an Experimental Study within e-Commerce"/>
        <s v="The intersection of evolutionary computation and explainable AI"/>
        <s v="Towards Universal Sequence Representation Learning for Recommender Systems"/>
        <s v="Learning to Ask Appropriate Questions in Conversational Recommendation"/>
        <s v="Adversarial Feature Translation for Multi-domain Recommendation"/>
        <s v="Blockchain in churn prediction based telecommunication system on climatic weather application"/>
        <s v="Guidelines and evaluation of clinical explainable AI in medical image analysis"/>
        <s v="When Artificial Intelligence Models Surpass Physician Performance: Medical Malpractice Liability in an Era of Advanced Artificial Intelligence"/>
        <s v="Towards explainable metaheuristic: mining surrogate fitness models for importance of variables"/>
        <s v="Intra- and inter-specific leaf trait responses of understorey species to changes in forest maturity"/>
        <s v="Mediating Community-AI Interaction through Situated Explanation: The Case of AI-Led Moderation"/>
        <s v="GraphSAIL: Graph Structure Aware Incremental Learning for Recommender Systems"/>
        <s v="ATBRG: Adaptive Target-Behavior Relational Graph Network for Effective Recommendation"/>
        <s v="Content-aware Neural Hashing for Cold-start Recommendation"/>
        <s v="TGCN: Tag Graph Convolutional Network for Tag-Aware Recommendation"/>
        <s v="Spurring competitiveness, social and economic performance of family-owned SMEs through social entrepreneurship; a multi-analytical SEM &amp; ANN perspective"/>
        <s v="A Modular Adversarial Approach to Social Recommendation"/>
        <s v="Improved crop yield and phosphorus uptake through the optimization of phosphorus fertilizer rates in an oilseed rape-rice cropping system"/>
        <s v="Reciprocal peer recommendation for learning purposes"/>
        <s v="Flexible Learning with Semantic Visual Exploration and Sequence-Based Recommendation of MOOC Videos"/>
        <s v="Effect of afforestation mode on rhizosphere soil physicochemical properties and bacterial community structure of two major tree species in Xiongâ€™an New Area"/>
        <s v="Using community-based flood maps to explain flood hazards in Northland, New Zealand"/>
        <s v="Efficient detection and treatment of pharmaceutical contaminants to produce clean water for better health and environmental"/>
        <s v="Multi-level Cross-view Contrastive Learning for Knowledge-aware Recommender System"/>
        <s v="DEGARI 2.0: A diversity-seeking, explainable, and affective art recommender for social inclusion"/>
        <s v="Interpreting mental state decoding with deep learning models"/>
        <s v="AdaReX: Cross-Domain, Adaptive, and Explainable Recommender System"/>
        <s v="Balancing the trade-off between accuracy and diversity in recommender systems with personalized explanations based on Linked Open Data"/>
        <s v="Multi-project management in inter-organizational contexts"/>
        <s v="Generating and Understanding Personalized Explanations in Hybrid Recommender Systems"/>
        <s v="Improving Implicit Recommender Systems with Auxiliary Data"/>
        <s v="Impacts of drought on health: A qualitative case study from Iran"/>
        <s v="Deep shale gas in the Ordovician-Silurian Wufengâ€“Longmaxi formations of the Sichuan Basin, SW China: Insights from reservoir characteristics, preservation conditions and development strategies"/>
        <s v="Counterfactual Evaluation of Slate Recommendations with Sequential Reward Interactions"/>
        <s v="A sustainable lean production framework based on inverse DEA for mitigating gas flaring"/>
        <s v="A Machine Learning Approach to Predict the Added-Sugar Content of Packaged Foods"/>
        <s v="Evolving explainable rule sets"/>
        <s v="Uncovering the unexpected changes of creep properties in AZ-series Mg alloys"/>
        <s v="Flow boiling in copper and aluminium microchannels"/>
        <s v="Attention-based explainable friend link prediction with heterogeneous context information"/>
        <s v="Pooling cross-sectional and time series data for estimating causality between technological innovation, affluence and carbon dynamics: A comparative evidence from developed and developing countries"/>
        <s v="ReEL: Review Aware Explanation of Location Recommendation"/>
        <s v="How to Use Social Relationships in Group Recommenders: Empirical Evidence"/>
        <s v="â€œNature is mine/oursâ€: Measuring individual and collective psychological ownership of nature"/>
        <s v="Investigating Explainability of Generative AI for Code through Scenario-based Design"/>
        <s v="Toward Pareto Efficient Fairness-Utility Trade-off in Recommendation through Reinforcement Learning"/>
        <s v="Forage availability, supplementary feed and ungulate density: Associations with ungulate damage in pine production forests"/>
        <s v="On the robustness of sparse counterfactual explanations to adverse perturbations"/>
        <s v="How can Explainability Methods be Used to Support Bug Identification in Computer Vision Models?"/>
        <s v="Comparative study on numerical simulation methods of stress concentration calculation and fatigue life prediction for welds"/>
        <s v="Eco-friendly approach for control of fungal deterioration of archaeological skeleton dated back to the Greco-Roman period"/>
        <s v="Real-time Attention Based Look-alike Model for Recommender System"/>
        <s v="Recommendation content matters! Exploring the impact of the recommendation content on consumer decisions from the means-end chain perspective"/>
        <s v="The Impact of Electronic Procurement Adoption on Green Procurement towards Sustainable Supply Chain Performance-Evidence from Malaysian ISO Organizations"/>
        <s v="Point-of-interest recommendation model considering strength of user relationship for location-based social networks"/>
        <s v="Instrumental method for International Dysphagia Diet Standardisation Initiative's (IDDSI) standard fork pressure test"/>
        <s v="Effects of Individual Traits on Diversity-Aware Music Recommender User Interfaces"/>
        <s v="Learning to Recommend Related Entities With Serendipity for Web Search Users"/>
        <s v="Cattle-oil palm integration â€“ a viable strategy to increase Malaysian beef self-sufficiency and palm oil sustainability"/>
        <s v="CPFair: Personalized Consumer and Producer Fairness Re-ranking for Recommender Systems"/>
        <s v="Experimental research on the fatigue crack growth behaviour of Q420C"/>
        <s v="Proteomic insights of chitosan mediated inhibition of Fusarium oxysporum f. sp. cucumerinum"/>
        <s v="Reinforcement recommendation reasoning through knowledge graphs for explanation path quality"/>
        <s v="The ethical considerations including inclusion and biases, data protection, and proper implementation among AI in radiology and potential implications"/>
        <s v="Transient behaviors and mathematical model of proton exchange membrane electrolyzer"/>
        <s v="Zero-Shot Heterogeneous Transfer Learning from Recommender Systems to Cold-Start Search Retrieval"/>
        <s v="Travel Recommendation via Fusing Multi-Auxiliary Information into Matrix Factorization"/>
        <s v="A systematic review of pedagogical agent research: Similarities, differences and unexplored aspects"/>
        <s v="Is there evidence of age bias in breast cancer health care professionalsâ€™ treatment of older patients?"/>
        <s v="GASFLOW-MPI analysis on deflagration in full-scale hydrogen refueling station experiments: H2-air premixed cloud and high-pressure H2 jet"/>
        <s v="ExpGCN: Review-aware Graph Convolution Network for explainable recommendation"/>
        <s v="Explicit and automatic ejection fraction assessment on 2D cardiac ultrasound with a deep learning-based approach"/>
        <s v="Machine Learning Based Flow Regime Identification using Ultrasonic Doppler Data and Feature Relevance Determination"/>
        <s v="Walking distance and maintenance energy requirements of sheep during mountain pasturing (transhumance)"/>
        <s v="A novel quantitative relationship neural network for explainable cognitive diagnosis model"/>
        <s v="PipAttack: Poisoning Federated Recommender Systems for Manipulating Item Promotion"/>
        <s v="A continental approach to jaguar extirpation: A tradeoff between anthropic and intrinsic causes"/>
        <s v="Explainable Embodied Agents Through Social Cues: A Review"/>
        <s v="An explainable visualisation of the evolutionary search process"/>
        <s v="A multiple association-based unsupervised feature selection algorithm for mixed data sets"/>
        <s v="Learning Elastic Embeddings for Customizing On-Device Recommenders"/>
        <s v="Practical differences in operating buildings across countries and climate zones: Perspectives of building managers/operators"/>
        <s v="Directed Acyclic Graphs in Surgical Research"/>
        <s v="Cold-start Point-of-interest Recommendation through Crowdsourcing"/>
        <s v="Preference-based and local post-hoc explanations for recommender systems"/>
        <s v="User Evaluations on Sentiment-based Recommendation Explanations"/>
        <s v="A Survey on Knowledge Graph-Based Recommender Systems : Extended Abstract"/>
        <s v="PermixonÂ®, hexane-extracted Serenoa repens, inhibits human prostate and bladder smooth muscle contraction and exerts growth-related functions in human prostate stromal cells"/>
        <s v="Explanation through Argumentation"/>
        <s v="ReLAX: Reinforcement Learning Agent Explainer for Arbitrary Predictive Models"/>
        <s v="Energy Saving Recommendations and User Location Modeling in Commercial Buildings"/>
        <s v="A Cross-Domain Recommendation Mechanism for Cold-Start Users Based on Partial Least Squares Regression"/>
        <s v="pH-dependent effect of Congo Red on the growth of Aspergillus nidulans and Aspergillus niger"/>
        <s v="The state of human-centered NLP technology for fact-checking"/>
        <s v="Thermal stabilization of extraframework Cs+ in zeolite 13X"/>
        <s v="Comparative analysis of compression-absorption cascade heat pump using various ionic liquid-based working pairs"/>
        <s v="The temporal pattern and relationship of Campylobacter prevalence in broiler slaughter batches and human campylobacteriosis cases in Sweden 2009â€“2019"/>
        <s v="Surrogate for Long-Term User Experience in Recommender Systems"/>
        <s v="Explanation-Driven HCI Model to Examine the Mini-Mental State for Alzheimerâ€™s Disease"/>
        <s v="BARS: Towards Open Benchmarking for Recommender Systems"/>
        <s v="Contextualization and Exploration of Local Feature Importance Explanations to Improve Understanding and Satisfaction of Non-Expert Users"/>
        <s v="Graph Trend Filtering Networks for Recommendation"/>
        <s v="An improved typhoon risk model coupled with mitigation capacity and its relationship to disaster losses"/>
        <s v="Elemental composition in commercial dry extruded and moist canned dog foods"/>
        <s v="Neural stylist: Towards online styling service"/>
        <s v="Intra-household decisions and the impact of the built environment on activity-travel behavior: A review of the literature"/>
        <s v="Paroxysmal atrial fibrillation as a predictor of pacemaker implantation in patients with unexplained syncope"/>
        <s v="The effectiveness of primary care streaming in emergency departments on decision-making and patient flow and safety â€“ A realist evaluation"/>
        <s v="Optimization of a locomotion-based zebrafish seizure model"/>
        <s v="Neural Serendipity Recommendation: Exploring the Balance between Accuracy and Novelty with Sparse Explicit Feedback"/>
        <s v="Numerical study of experimental feasible heat release rate markers for NH3â€“H2-air premixed flames"/>
        <s v="Adherence to physical exercise recommendations among type 2 diabetes patients during the COVID-19 pandemic"/>
        <s v="Evaluating Visual Explanations for Similarity-Based Recommendations: User Perception and Performance"/>
        <s v="A User Study on Groups Interacting with Tourist Trip Recommender Systems in Public Spaces"/>
        <s v="Differentiating Regularization Weights -- A Simple Mechanism to Alleviate Cold Start in Recommender Systems"/>
        <s v="Improving the Quality of Explanations with Local Embedding Perturbations"/>
        <s v="Forgetful, sad and old: Do vascular cognitive impairment and depression share a common pre-disease network and how is it impacted by ageing?"/>
        <s v="Early locomotor activity in broilers and the relationship with body weight gain"/>
        <s v="Investigating multiple causes of time-varying SMAP soil moisture biases based on core validation sites data"/>
        <s v="Chemo-isotopic tracing of the groundwater salinity in arid regions: An example of Shahrood aquifer (Iran)"/>
        <s v="The Contribution of Discrete Vegetables, Mixed Dishes, and Other Foods to Total Vegetable Consumption: US Ages 2 Years and Over, 2017-2018"/>
        <s v="Spec guidance for engineering design based on data mining and neural networks"/>
        <s v="AENAR: An aspect-aware explainable neural attentional recommender model for rating predication"/>
        <s v="Interpretable click-through rate prediction through distillation of the neural additive factorization model"/>
        <s v="Teacher bias in the virtual classroom"/>
        <s v="Effects of forest management on the spatial distribution of the willow tit (Poecile montanus)"/>
        <s v="The role played by relational turbulence in managing agency problems among value chain partners in the sharing economy: A review of the antecedents, benefits, risks, and boundary conditions"/>
        <s v="Nonlinear dynamics of short-span electrical conductor cables under uniaxial periodic excitation"/>
        <s v="Connectivity of local sub-stocks of Crangon crangon in the North Sea and the risk of local recruitment overfishing"/>
        <s v="Comparison-based Conversational Recommender System with Relative Bandit Feedback"/>
        <s v="A Knowledge-Aware Recommender with Attention-Enhanced Dynamic Convolutional Network"/>
        <s v="A Graph-Based Approach for Mitigating Multi-Sided Exposure Bias in Recommender Systems"/>
        <s v="Why or Why Not? The Effect of Justification Styles on Chatbot Recommendations"/>
        <s v="A Study of Defensive Methods to Protect Visual Recommendation Against Adversarial Manipulation of Images"/>
        <s v="A Semi-Personalized System for User Cold Start Recommendation on Music Streaming Apps"/>
        <s v="Alleviating Cold-Start Problems in Recommendation through Pseudo-Labelling over Knowledge Graph"/>
        <s v="Concept-Aware Denoising Graph Neural Network for Micro-Video Recommendation"/>
        <s v="Microchannel counter-current heat exchanger analysis highlighting equitability of conventional heat transfer theory in both macro and micro domains"/>
        <s v="Interpretable knowledge-guided framework for modeling minimum miscible pressure of CO2-oil system in CO2-EOR projects"/>
        <s v="Evaluation of plant-based recipes meeting nutritional requirements for dog food: The effect of fractionation and ingredient constraints"/>
        <s v="The sources of the Kuznets relationship between the COVID-19 mortality rate and economic performance"/>
        <s v="Incontinence training in children with cerebral palsy: A prospective controlled trial"/>
        <s v="Germination traits explain the success of direct seeding restoration in the seasonal tropics of Brazil"/>
        <s v="Machine assistance for credit approval? Random wheel can recommend and explain"/>
        <s v="A Reusable Model-agnostic Framework for Faithfully Explainable Recommendation and System Scrutability"/>
        <s v="Top-N Recommendation Algorithms: A Quest for the State-of-the-Art"/>
        <s v="Regulating recommended retail prices"/>
        <s v="A Review-aware Graph Contrastive Learning Framework for Recommendation"/>
        <s v="KuaiRec: A Fully-observed Dataset and Insights for Evaluating Recommender Systems"/>
        <s v="Dietary effects on antiseizure drug metabolism and management of epilepsy"/>
        <s v="Accuracy of geometrical formula for predicting the insertion loss of balconies in two dimensions"/>
        <s v="Recognition-memory models and ranking tasks: The importance of auxiliary assumptions for tests of the two-high-threshold model"/>
        <s v="Battling Gibbs phenomenon: On finite element approximations of discontinuous solutions of PDEs"/>
        <s v="A Black-Box Attack Model for Visually-Aware Recommender Systems"/>
        <s v="Enhancing Domain-Level and User-Level Adaptivity in Diversified Recommendation"/>
        <s v="Research on the Design of Rural Tourism E-commerce System Based on Big Data Technology"/>
        <s v="Drivers of the synergy between price cuts and store flyer advertising at supermarkets and discounters"/>
        <s v="Differential effects of ankle constraints on foot placement control between normal and split belt treadmills"/>
        <s v="Genetic Meta-Structure Search for Recommendation on Heterogeneous Information Network"/>
        <s v="Contact mechanics model of wrinkling instability of dielectric elastomer membranes for anti-biofouling"/>
        <s v="Congenital midline upper lip sinuses with intracranial extension â€“ A variant of nasal dermoid? An embryology-based concept"/>
        <s v="Î»Opt: Learn to Regularize Recommender Models in Finer Levels"/>
        <s v="An evaluation of fast segmented sorting implementations on GPUs"/>
        <s v="Suppressing transmembrane-pressure rise by pulse dosing of submicron super-fine powdered activated carbon: Effects of filtration flux, coagulant types, and coagulant-dose timing during precoating"/>
        <s v="P2Y12 inhibition by clopidogrel increases adverse clinical events after transcatheter aortic valve replacement"/>
        <s v="Broadening the narratives of ecosystem services: Assessing the perceived services from nature and services to nature"/>
        <s v="The measurements and determinants of patent technological value: Lifetime, strength, breadth, and dispersion from the technology diffusion perspective"/>
        <s v="Structuring Wikipedia Articles with Section Recommendations"/>
        <s v="Winter browsing in absence of an apical predator: Do high moose densities compromise tree regeneration?"/>
        <s v="Effect of lower temperature stimuli during incubation on fear and social-related behaviours in broilers"/>
        <s v="Learning coupled latent features via review texts for IOT service recommendation"/>
        <s v="Interpreting the antecedents of a predicted output by capturing the interdependencies among the system features and their evolution over time"/>
        <s v="AdaFS: Adaptive Feature Selection in Deep Recommender System"/>
        <s v="Triple Dual Learning for Opinion-based Explainable Recommendation"/>
        <s v="Multi-Task Fusion via Reinforcement Learning for Long-Term User Satisfaction in Recommender Systems"/>
        <s v="CÂ²-CRS: Coarse-to-Fine Contrastive Learning for Conversational Recommender System"/>
        <s v="RecGURU: Adversarial Learning of Generalized User Representations for Cross-Domain Recommendation"/>
        <s v="A critical examination of three-point bending for determining Youngâ€™s modulus"/>
        <s v="A control-function correction for endogeneity in random coefficients models: The case of choice-based recommender systems"/>
        <s v="The learning process matter: A sequence analysis perspective of examining procrastination using learning management system"/>
        <s v="The effects of the nomophobic behaviors of emergency room nurses on their clinical decision-making perceptions: A cross-sectional study"/>
        <s v="Time series clustering based on relationship network and community detection"/>
        <s v="Investigating new design concepts based on customer value and patent data: The case of a future mobility door"/>
        <s v="Topology Distillation for Recommender System"/>
        <s v="Explainable Link Prediction in Knowledge Hypergraphs"/>
        <s v="Exploring the Effects of Natural Language Justifications in Food Recommender Systems"/>
        <s v="Unsupervised Proxy Selection for Session-based Recommender Systems"/>
        <s v="A Survey on Stream-Based Recommender Systems"/>
        <s v="Practical Compositional Fairness: Understanding Fairness in Multi-Component Recommender Systems"/>
        <s v="Katika: An End-to-End System for Authoring Amateur Explainer Motion Graphics Videos"/>
        <s v="Urban avifauna distribution explained by road noise in an Eastern European city"/>
        <s v="Hydrodynamic coefficients of a forced oscillating flexible pipe with energy competition model"/>
        <s v="Why has multilateral space and spectrum resource management become more difficult?"/>
        <s v="Entity-Enhanced Graph Convolutional Network for Accurate and Explainable Recommendation"/>
        <s v="Explainable Discrete Collaborative Filtering"/>
        <s v="Applicability analysis for traditional T-equivalent leakage inductance of three-winding transformer during energization"/>
        <s v="Adaptive Navigational Support and Explainable Recommendations in a Personalized Programming Practice System"/>
        <s v="Spiral of Silence in Recommender Systems"/>
        <s v="Geographic Diversification of Recommended POIs in Frequently Visited Areas"/>
        <s v="Screening the habitat function of biochar-amended vineyard soils at field plot-scale, based on invertebrate avoidance behaviour"/>
        <s v="Nest-platform, nest-tree, nest-site, home-range and landscape characteristics of the Lesser Spotted Eagle (Clanga pomarina) in relation to its breeding performance in East Carpathians"/>
        <s v="Assessing putative bias in prediction of anti-microbial resistance from real-world genotyping data under explicit causal assumptions"/>
        <s v="Health and environmental effects of heavy metals"/>
        <s v="On the use of metasurface for Vortex-Induced vibration suppression or energy harvesting"/>
        <s v="RuDi: Explaining Behavior Sequence Models by Automatic Statistics Generation and Rule Distillation"/>
        <s v="Explanations that are Intrinsic to Recommendations"/>
        <s v="Biosensors as a future diagnostic approach for COVID-19"/>
        <s v="Decision curve analysis to evaluate the clinical benefit of prediction models"/>
        <s v="Research on recognition of gas saturation in sandstone reservoir based on capture mode"/>
        <s v="Impacts of Personal Characteristics on User Trust in Conversational Recommender Systems"/>
        <s v="HC-COVID: A Hierarchical Crowdsource Knowledge Graph Approach to Explainable COVID-19 Misinformation Detection"/>
        <s v="Engineered nanocellulose-based hydrogels for smart drug delivery applications"/>
        <s v="Itâ€™s Complicated: The Relationship between User Trust, Model Accuracy and Explanations in AI"/>
        <s v="Learning Binarized Graph Representations with Multi-faceted Quantization Reinforcement for Top-K Recommendation"/>
        <s v="Joint Multisided Exposure Fairness for Recommendation"/>
        <s v="Addressing Unmeasured Confounder for Recommendation with Sensitivity Analysis"/>
        <s v="Real-time Short Video Recommendation on Mobile Devices"/>
        <s v="What influences panic buying behaviour? A model based on dual-system theory and stimulus-organism-response framework"/>
        <s v="Modelling effects of aging on asphalt binder fatigue using complex modulus and the LAS test"/>
        <s v="Expanding Explainability: Towards Social Transparency in AI systems"/>
        <s v="Temporal Meta-path Guided Explainable Recommendation"/>
        <s v="Fight Fire with Fire: Towards Robust Recommender Systems via Adversarial Poisoning Training"/>
        <s v="Preference Amplification in Recommender Systems"/>
        <s v="On Interpretation and Measurement of Soft Attributes for Recommendation"/>
        <s v="StackRec: Efficient Training of Very Deep Sequential Recommender Models by Iterative Stacking"/>
        <s v="Interactive Sequential Basket Recommendation by Learning Basket Couplings and Positive/Negative Feedback"/>
        <s v="Purification of soybean oil from diazinon insecticide by iron-based metal organic framework: Effect of geometrical shape and simulation study"/>
        <s v="Determinants of mHealth success: An empirical investigation of the user perspective"/>
        <s v="Optimal trade-offs in decision-making for sustainability and resilience in manufacturing supply chains"/>
        <s v="Sequential Recommender via Time-aware Attentive Memory Network"/>
        <s v="Neural Feature-aware Recommendation with Signed Hypergraph Convolutional Network"/>
        <s v="Learning Personalized Risk Preferences for Recommendation"/>
        <s v="Meta-path Augmented Sequential Recommendation with Contextual Co-attention Network"/>
        <s v="Influence of the restaurant brand and gastronomy on tourist loyalty. A study in CÃ³rdoba (Spain)"/>
        <s v="The relationship between thermal physiology and lampricide sensitivity in larval sea lamprey (Petromyzon marinus)"/>
        <s v="Influence of human versus AI recommenders: The roles of product type and cognitive processes"/>
        <s v="Explaining recommender systems fairness and accuracy through the lens of data characteristics"/>
        <s v="Query-based Interactive Recommendation by Meta-Path and Adapted Attention-GRU"/>
        <s v="Personalized Recommendations for Music Genre Exploration"/>
        <s v="Investigating Searchersâ€™ Mental Models to Inform Search Explanations"/>
        <s v="An explainable recommendation framework based on an improved knowledge graph attention network with massive volumes of side information"/>
        <s v="A systematic review of the sonophotocatalytic process for the decolorization of dyes in aqueous solution: Synergistic mechanisms, degradation pathways, and process optimization"/>
        <s v="The Evolving Research of Customer Adoption of Digital Payment: Learning from Content and Statistical Analysis of the Literature"/>
        <s v="Towards Unified Conversational Recommender Systems via Knowledge-Enhanced Prompt Learning"/>
        <s v="IR-Rec: An interpretive rules-guided recommendation over knowledge graph"/>
        <s v="Thermodynamic efficiency of trilateral flash cycle, organic Rankine cycle and partially evaporated organic Rankine cycle"/>
        <s v="Intelligent knowledge-based system to improve injection molding process"/>
        <s v="Human health risk assessment for PAHs, phthalates, elements, PCDD/Fs, and DL-PCBs in PM2.5 and for NMVOCs in two East-Mediterranean urban sites under industrial influence"/>
        <s v="TAERT: Triple-Attentional Explainable Recommendation with Temporal Convolutional Network"/>
        <s v="A technical review on the adaptability of mainstream partial nitrification and anammox: Substrate management and aeration control in cold weather"/>
        <s v="Online personalized recommended product quality and e-impulse buying: A conditional mediation analysis"/>
        <s v="Versatile capabilities for growth in the context of transforming countries: Evidence from Polish manufacturing companies"/>
        <s v="Counterfactual Review-based Recommendation"/>
        <s v="Training Recommender Systems at Scale: Communication-Efficient Model and Data Parallelism"/>
        <s v="Real-time Relevant Recommendation Suggestion"/>
        <s v="Exploiting Positional Information for Session-Based Recommendation"/>
        <s v="Towards a Better Understanding of Linear Models for Recommendation"/>
        <s v="Machine learning fairness notions: Bridging the gap with real-world applications"/>
        <s v="Prompting in-depth learning in immersive virtual reality: Impact of an elaboration prompt on developing a mental model"/>
        <s v="Learning to Build User-tag Profile in Recommendation System"/>
        <s v="Improving the Estimation of Tail Ratings in Recommender System with Multi-Latent Representations"/>
        <s v="BLOB: A Probabilistic Model for Recommendation that Combines Organic and Bandit Signals"/>
        <s v="Graph-based Regularization on Embedding Layers for Recommendation"/>
        <s v="Beyond Optimizing for Clicks: Incorporating Editorial Values in News Recommendation"/>
        <s v="Consumer Knowledge and Behaviors Regarding Food Safety Risks Associated with Wheat Flour"/>
        <s v="Interpretability in the medical field: A systematic mapping and review study"/>
        <s v="Knowledge graph-based rich and confidentiality preserving Explainable Artificial Intelligence (XAI)"/>
        <s v="Mutual information-based recommender system using autoencoder"/>
        <s v="Comparative Effectiveness of Dosing of Medical Therapy for Heart Failure: From the CHAMP-HF Registry"/>
        <s v="Open Innovation through Customer Satisfaction: A Logit Model to Explain Customer Recommendations in the Hotel Sector"/>
        <s v="Leveraging Ratings and Reviews with Gating Mechanism for Recommendation"/>
        <s v="Environmental quality in primary schools and related health effects in children. An overview of assessments conducted in the Northern Portugal"/>
        <s v="Fusing Diversity in Recommendations in Heterogeneous Information Networks"/>
        <s v="Heterogeneous type-specific entity representation learning for recommendations in e-commerce network"/>
        <s v="On the needs for combining physiological principles and mathematics to improve crop models"/>
        <s v="Reconstructing Neanderthal diet: The case for carbohydrates"/>
        <s v="Certainty of evidence and intervention's benefits and harms are key determinants of guidelinesâ€™ recommendations"/>
        <s v="Quotation Recommendation for Multi-party Online Conversations Based on Semantic and Topic Fusion"/>
        <s v="User-Centric Conversational Recommendation with Multi-Aspect User Modeling"/>
        <s v="Hierarchical Multi-Task Graph Recurrent Network for Next POI Recommendation"/>
        <s v="Disentangling Features for Fashion Recommendation"/>
        <s v="COVID-19 lockdown impacts the wellbeing of parents with infants on a Dutch neonatal intensive care unit"/>
        <s v="Self-Guided Learning to Denoise for Robust Recommendation"/>
        <s v="Learning to Infer User Implicit Preference in Conversational Recommendation"/>
        <s v="Temperature-dependent thermodynamic and physicochemical studies of glycols in aqueous biotin solutions"/>
        <s v="Comparing different approaches for assessing the impact of COVID-19 lockdown on urban air quality in Reading, UK"/>
        <s v="The anterior and traverse cage can provide optimal biomechanical performance for both traditional and percutaneous endoscopic transforaminal lumbar interbody fusion"/>
        <s v="The grain mineral composition of barley, oat and wheat on soils with pH and soil phosphorus gradients"/>
        <s v="Individual tree growth in jarrah (Eucalyptus marginata) forest is explained by size and distance of neighbouring trees in thinned and non-thinned plots"/>
        <s v="Seroprevalence of IgG antibodies against SARS-CoV-2 in India, March 2020 to August 2021: a systematic review and meta-analysis"/>
        <s v="Semantic and explainable research-related recommendation system based on semi-supervised methodology using BERT and LDA models"/>
        <s v="A deep recommendation model of cross-grained sentiments of user reviews and ratings"/>
        <s v="Optimum planting date and cultivar maturity to optimize potato yield and yield stability in North China"/>
        <s v="Techno-economic assessment of building energy efficiency systems using behavioral change: A case study of an edge-based micro-moments solution"/>
        <s v="Data-Centric Explanations: Explaining Training Data of Machine Learning Systems to Promote Transparency"/>
        <s v="Mitigating Sentiment Bias for Recommender Systems"/>
        <s v="Learning User Representations with Hypercuboids for Recommender Systems"/>
        <s v="Critiquing for Music Exploration in Conversational Recommender Systems"/>
        <s v="ExplAIn Yourself! Transparency for Positive UX in Autonomous Driving"/>
        <s v="Building the Foundation of Robot Explanation Generation Using Behavior Trees"/>
        <s v="Exploring and Promoting Diagnostic Transparency and Explainability in Online Symptom Checkers"/>
        <s v="The effect of persistent anxiety and depressive symptoms on quality of life among patients with heart failure"/>
        <s v="Identification of failure mechanisms in existing unreinforced masonry buildings in rural areas after April 4, 2019 earthquake in Turkey"/>
        <s v="Bias-Aware Hierarchical Clustering for detecting the discriminated groups of users in recommendation systems"/>
        <s v="Evaluating nutritional content among Bambara groundnut lines"/>
        <s v="Modeling of fouling mechanisms in the biodiesel purification using ceramic membranes"/>
        <s v="Explainable Multivariate Time Series Classification: A Deep Neural Network Which Learns to Attend to Important Variables As Well As Time Intervals"/>
        <s v="Modeling Tourists' Personality in Recommender Systems: How Does Personality Influence Preferences for Tourist Attractions?"/>
        <s v="Collaborative Meta-Path Modeling for Explainable Recommendation"/>
        <s v="A multi-task learning approach for improving travel recommendation with keywords generation"/>
        <s v="Improving Student-System Interaction Through Data-driven Explanations of Hierarchical Reinforcement Learning Induced Pedagogical Policies"/>
        <s v="A Decision Support System with Intelligent Recommendation for Multi-disciplinary Medical Treatment"/>
        <s v="Recommending Podcasts for Cold-Start Users Based on Music Listening and Taste"/>
        <s v="Graph-Convolved Factorization Machines for Personalized Recommendation"/>
        <s v="Effect of microsite light on survival and growth of understory natural regeneration during restoration of seasonally dry tropical forest in upland northern Thailand"/>
        <s v="The micro-foundations of conflicts in joint university-industry laboratories"/>
        <s v="Hydrogeochemical, microbial and compositional analysis of data from surface and groundwater sources in Southeastern Nigeria"/>
        <s v="Modelling the Energy Extraction from Low-Velocity Stream Water by Small Scale Archimedes Screw Turbine"/>
        <s v="Evaluation of 4 predictive algorithms for intramammary infection status in late-lactation cows"/>
        <s v="A climate sensitive mixed-effects diameter class mortality model for Prince Rupprecht larch (Larix gmelinii var. principis-rupprechtii) in northern China"/>
        <s v="Enhancing Personalized Recommendation by Implicit Preference Communities Modeling"/>
        <s v="Mechanical characteristics and deformation calculation of steel diagrid structures in high-rise buildings"/>
        <s v="Explainable artificial intelligence in high-throughput drug repositioning for subgroup stratifications with interventionable potential"/>
        <s v="The Effects of Self-Efficacy and Locus of Control on Cyberbully/Victim Status in Adolescents"/>
        <s v="Fire in the round: A holistic approach to the Lower Palaeolithic record"/>
        <s v="Template-free construction of hollow mesoporous Fe3O4 nanospheres as controlled drug delivery with enhanced drug loading capacity"/>
        <s v="Design of subsea cables/umbilicals for in-service abrasion - Part 2: Mechanisms"/>
        <s v="Hierarchical clustering and compositional data analysis for interpreting groundwater hydrogeochemistry: The application to Campi Flegrei volcanic aquifer (south Italy)"/>
        <s v="New insights into the mixed anionic/cationic collector adsorption on ilmenite and titanaugite: An in situ ATR-FTIR/2D-COS study"/>
        <s v="Perspectives on the socio-economic challenges and opportunities for tree planting: A case study of Ethiopia"/>
        <s v="Implementation of management recommendations in unweaned dairy calves in western Germany and associated challenges"/>
        <s v="Accelerating tropical cloud forest recovery: Performance of nine late-successional tree species"/>
        <s v="Explanation Guided Contrastive Learning for Sequential Recommendation"/>
        <s v="Detecting Arbitrary Order Beneficial Feature Interactions for Recommender Systems"/>
        <s v="Explain and Predict, and then Predict Again"/>
        <s v="Practitioners Versus Users: A Value-Sensitive Evaluation of Current Industrial Recommender System Design"/>
        <s v="Federated Social Recommendation with Graph Neural Network"/>
        <s v="Knowledge-enhanced Black-box Attacks for Recommendations"/>
        <s v="On-Device Next-Item Recommendation with Self-Supervised Knowledge Distillation"/>
        <s v="Evolving context-aware recommender systems with users in mind"/>
        <s v="Impact of household livelihood diversification on welfare in Ghana"/>
        <s v="Design, development and mechanistic insights into the enhanced antibacterial activity of mono and bis-phosphonium fluoresceinate ionic liquids"/>
        <s v="The prognostic value of testicular microlithiasis as an incidental finding for the risk of testicular malignancy in children and the adult population: A systematic review. On behalf of the EAU pediatric urology guidelines panel"/>
        <s v="Explanation as a Defense of Recommendation"/>
        <s v="Key Qualities of Conversational Recommender Systems: From Usersâ€™ Perspective"/>
        <s v="Knowledge-Guided Disentangled Representation Learning for Recommender Systems"/>
        <s v="Humanized Recommender Systems: State-of-the-art and Research Issues"/>
        <s v="Triple Adversarial Learning for Influence based Poisoning Attack in Recommender Systems"/>
        <s v="Learning Recommender Systems with Implicit Feedback via Soft Target Enhancement"/>
        <s v="Side Information Fusion for Recommender Systems over Heterogeneous Information Network"/>
        <s v="Explaining Machine Learning Models for Clinical Gait Analysis"/>
        <s v="Crowdsourcing and Evaluating Concept-driven Explanations of Machine Learning Models"/>
        <s v="Factors Influencing Privacy Concern for Explanations of Group Recommendation"/>
        <s v="PEVAE: A Hierarchical VAE for Personalized Explainable Recommendation."/>
        <s v="Leave No User Behind: Towards Improving the Utility of Recommender Systems for Non-mainstream Users"/>
        <s v="Disentangling Preference Representations for Recommendation Critiquing with ÃŸ-VAE"/>
        <s v="Counterfactual Explainable Recommendation"/>
        <s v="Leveraging Latent Features for Local Explanations"/>
        <s v="Vis Ex Machina: An Analysis of Trust in Human versus Algorithmically Generated Visualization Recommendations"/>
        <s v="Sliding Spectrum Decomposition for Diversified Recommendation"/>
        <s v="A deviatoric tensile-based critical plane model to predict peak/mean normal stress effects in multiaxial fatigue"/>
        <s v="Evaluating the added value of multi-input atmospheric transport ensemble modeling for applications of the Comprehensive Nuclear Test-Ban Treaty organization (CTBTO)"/>
        <s v="Weight-adjusted versus fixed dose heparin thromboprophylaxis in hospitalized obese patients: A systematic review and meta-analysis"/>
        <s v="Reaching Men and Women at Risk of Committing Sexual Offences â€“ Findings From the National Swedish Telephone Helpline PrevenTell"/>
        <s v="Can intensity modulation of the auditory response explain intensity-decrement mismatch negativity?"/>
        <s v="Using protection motivation theory to explain the intention to initiate human papillomavirus vaccination among men who have sex with men in China"/>
        <s v="Path-based reasoning over heterogeneous networks for recommendation via bidirectional modeling"/>
        <s v="Calibration in Collaborative Filtering Recommender Systems: a User-Centered Analysis"/>
        <s v="Agreement and Disagreement between True and False-Positive Metrics in Recommender Systems Evaluation"/>
        <s v="Session-based Hotel Recommendations Dataset: As part of the ACM Recommender System Challenge 2019"/>
        <s v="The Impacts of Item Features and User Characteristics on Users' Perceived Serendipity of Recommendations"/>
        <s v="Bubble formation in globe valve and flow characteristics of partially filled pipe water flow"/>
        <s v="Estimating Confidence of Individual User Predictions in Item-based Recommender Systems"/>
        <s v="Attributed Multi-Relational Attention Network for Fact-checking URL Recommendation"/>
        <s v="Response of aquatic macroinvertebrate density and diversity to wetland management and structure in the Montezuma Wetlands Complex, New York"/>
        <s v="Glucagon-like peptide-1 receptor agonists and sodiumâˆ’glucose cotransporter 2 inhibitors for cardiovascular and renal protection: A treatment approach far beyond their glucose-lowering effect"/>
        <s v="Examining policy intentions and actual implementation practices: How organizational factors influence health management information systems in Uttar Pradesh, India"/>
        <s v="The Association Between Risk Aversion of Surgeons and Their Clinical Decision-Making"/>
        <s v="Evolutionary diversity and species richness predict aboveground biomass better than tree size variation in local-scale tropical forest types of Nepal"/>
        <s v="Structural, energy gap tuning, photoluminescence and magnetic properties of Sn-doped Zn0.96Ni0.04O nanostructures"/>
        <s v="xCos: An Explainable Cosine Metric for Face Verification Task"/>
        <s v="Comprehensive Fair Meta-learned Recommender System"/>
        <s v="Self-Supervised Hypergraph Transformer for Recommender Systems"/>
        <s v="Landscape-scale forest loss shapes demographic structure of the threatened tropical palm Euterpe edulis mart. (Arecaceae)"/>
        <s v="Persia: An Open, Hybrid System Scaling Deep Learning-based Recommenders up to 100 Trillion Parameters"/>
        <s v="KEEP: An Industrial Pre-Training Framework for Online Recommendation via Knowledge Extraction and Plugging"/>
        <s v="Intuitively Assessing ML Model Reliability through Example-Based Explanations and Editing Model Inputs"/>
        <s v="Knowledge Enhancement for Contrastive Multi-Behavior Recommendation"/>
        <s v="Variational Reasoning about User Preferences for Conversational Recommendation"/>
        <s v="Estimation of radon excess lung cancer near some dumpsites in, Lagos, Nigeria"/>
        <s v="Risk assessment of arterial allograft contamination from tissue donors colonized by Candida auris"/>
        <s v="The complexation of levofloxacin hemihydrate with divalent metal ions in aqueous medium at variable temperatures: Combined UVâ€“Visible spectroscopic and DFT studies"/>
        <s v="Vestibular testing in children â€“ The suppression head impulse (SHIMP) test"/>
        <s v="Forced convective heat tranfer in a metallic foam cylinder cooled by a slot jet flow and comparison with a smooth cylinder and a full flow"/>
        <s v="Impact of annealing treatment on the microstructural-dependent mechanical properties of a cold-rolled Feâ€“Coâ€“10V alloy"/>
        <s v="Sensitivity analysis of a solid oxide co-electrolysis cell system with respect to its key operating parameters and optimization with its performance map"/>
        <s v="Differential efficacy of edaphic traps for monitoring arthropods diversity in subtropical regions"/>
        <s v="On track for retirement?"/>
        <s v="Temporal sporulation of Thekopsora areolata and Chrysomyxa spp. in Finnish Norway spruce seed orchards"/>
        <s v="An Explainable Deep Learning Ensemble Model for Robust Diagnosis of Diabetic Retinopathy Grading"/>
        <s v="Explainable artificial intelligence, lawyer's perspective"/>
        <s v="Promoting Energy-Efficient Behavior by Depicting Social Norms in a Recommender Interface"/>
        <s v="XAlgo: a Design Probe of Explaining Algorithmsâ€™ Internal States via Question-Answering"/>
        <s v="Wait, But Why?: Assessing Behavior Explanation Strategies for Real-Time Strategy Games"/>
        <s v="Popcorn: Human-in-the-loop Popularity Debiasing in Conversational Recommender Systems"/>
        <s v="librec-auto: A Tool for Recommender Systems Experimentation"/>
        <s v="What Do You See?: Evaluation of Explainable Artificial Intelligence (XAI) Interpretability through Neural Backdoors"/>
        <s v="Effects of Personalized and Aggregate Top-N Recommendation Lists on User Preference Ratings"/>
        <s v="Quantitative Evaluation of Machine Learning Explanations: A Human-Grounded Benchmark"/>
        <s v="Designing a Framework for Explainable Health Recommender System Based on the Ecuadorian Data Protection Regulations"/>
        <s v="Shared-view and specific-view information extraction for recommendation"/>
        <s v="Guideline based eligibility for primary prevention statin therapy â€“ Insights from the North India ST-elevation myocardial infarction registry (NORIN-STEMI)"/>
        <s v="A practical guide to writing a radiative transfer code"/>
        <s v="Understanding low mobilization for non-communicable diseases among people living with NCDs: A qualitative study on hypertension in urban South India"/>
        <s v="Distributed Equivalent Substitution Training for Large-Scale Recommender Systems"/>
        <s v="Off-line vs. On-line Evaluation of Recommender Systems in Small E-commerce"/>
        <s v="NewsViz: Depicting and Controlling Preference Profiles Using Interactive Treemaps in News Recommender Systems"/>
        <s v="Explainable AI: A Multispectral Palm-Vein Identification System with New Augmentation Features"/>
        <s v="Exploring Research Supervisor Recommendation: Student Centric or Supervisor Centric"/>
        <s v="Visually-Aware Video Recommendation in the Cold Start"/>
        <s v="Using Stable Matching to Optimize the Balance between Accuracy and Diversity in Recommendation"/>
        <s v="Rule-guided Counterfactual Explainable Recommendation"/>
        <s v="Evolution of the volcanism in the northwestern part of meseta de SomuncurÃ¡, Patagonia, Argentina"/>
        <s v="Childhood vaccination hesitancy in Saudi Arabia: A time for action"/>
        <s v="Cereal clover bi-cropping for sustainable forage production in the Himalayan region"/>
        <s v="Down to the wire: Patient and family experiences of k-wire removal in a paediatric specialist clinic"/>
        <s v="Awareness and self-care practice regarding prevention of chronic kidney disease among hypertensive patients at the University Teaching Hospital of Butare, Rwanda"/>
        <s v="Dialogue based recommender system that flexibly mixes utterances and recommendations"/>
        <s v="Recommender System Using Sequential and Global Preference via Attention Mechanism and Topic Modeling"/>
        <s v="Exploring Factors that Influence Connected Drivers to (Not) Use or Follow Recommended Optimal Routes"/>
        <s v="Succinylated isoniazid potential prodrug: Design of Experiments (DoE) for synthesis optimization and computational study of the reaction mechanism by DFT calculations"/>
        <s v="Multi-Source News Recommender System Based on Convolutional Neural Networks"/>
        <s v="ReXPlug: Explainable Recommendation using Plug-and-Play Language Model"/>
        <s v="Calendar-Aware Proactive Email Recommendation"/>
        <s v="A class-specific metaheuristic technique for explainable relevant feature selection"/>
        <s v="Universal therapy: A two-stage mediation model of the effects of stargazing tourism on touristsâ€™ behavioral intentions"/>
        <s v="Post-traumatic entrapment of the median nerve in the ulno-humeral joint: Diagnosis, treatment and literature review"/>
        <s v="AutoShard: Automated Embedding Table Sharding for Recommender Systems"/>
        <s v="Revisiting Graph-based Recommender Systems from the Perspective of Variational Auto-Encoder"/>
        <s v="Time-aware Path Reasoning on Knowledge Graph for Recommendation"/>
        <s v="Towards Self-Explainable Graph Neural Network"/>
        <s v="Quantifying and Mitigating Popularity Bias in Conversational Recommender Systems"/>
        <s v="AutoLossGen: Automatic Loss Function Generation for Recommender Systems"/>
        <s v="Explanation Strategies as an Empirical-Analytical Lens for Socio-Technical Contextualization of Machine Learning Interpretability"/>
        <s v="FACE-KEG: Fact Checking Explained using KnowledgE Graphs"/>
        <s v="Debiased-CAM to mitigate image perturbations with faithful visual explanations of machine learning"/>
        <s v="Rethinking Reinforcement Learning for Recommendation: A Prompt Perspective"/>
        <s v="Survey of New Zealand Poultry Consumers' Handling of Raw Poultry and Food Safety Awareness To Provide Insight into Risk Factors for Campylobacteriosis"/>
        <s v="Human-AI Collaboration for UX Evaluation: Effects of Explanation and Synchronization"/>
        <s v="Enumerating Fair Packages for Group Recommendations"/>
        <s v="iRec: An Interactive Recommendation Framework"/>
        <s v="Hierarchical Item Inconsistency Signal Learning for Sequence Denoising in Sequential Recommendation"/>
        <s v="Routing User-Interest Markov Tree for Scalable Personalized Knowledge-Aware Recommendation"/>
        <s v="Influence of climate and weather on the mitigation of radon exposure in two towns of the Western Cape, South Africa"/>
        <s v="Presentation, treatment and outcomes of pediatric anterior urethral strictures: 28 yearsâ€™ experience from a referral center"/>
        <s v="Antimicrobial and antioxidant potential of a standardized Ayurvedic formulation explains its clinical efficacy as gargles in post-radiotherapy oral cancer patients"/>
        <s v="The effects of explainability and causability on perception, trust, and acceptance: Implications for explainable AI"/>
        <s v="The role of transparent exopolymer particles (TEP) in membrane fouling: A critical review"/>
        <s v="A systemic review on tuberculosis"/>
        <s v="Explainable Recommendation with Comparative Constraints on Product Aspects"/>
        <s v="Disentangled Item Representation for Recommender Systems"/>
        <s v="TimeSHAP: Explaining Recurrent Models through Sequence Perturbations"/>
        <s v="Integrating Collaboration and Leadership in Conversational Group Recommender Systems"/>
        <s v="Zero Shot on the Cold-Start Problem: Model-Agnostic Interest Learning for Recommender Systems"/>
        <s v="You Are What and Where You Are: Graph Enhanced Attention Network for Explainable POI Recommendation"/>
        <s v="Generative Inverse Deep Reinforcement Learning for Online Recommendation"/>
        <s v="Reason Generation for Point of Interest Recommendation via a Hierarchical Attention-based Transformer Model"/>
        <s v="Explanation in AI and law: Past, present and future"/>
        <s v="Ignoring competing events in the analysis of survival data may lead to biased results: a nonmathematical illustration of competing risk analysis"/>
        <s v="HAGERec: Hierarchical Attention Graph Convolutional Network Incorporating Knowledge Graph for Explainable Recommendation"/>
        <s v="An international systematic review of cyberbullying measurements"/>
        <s v="Building power consumption datasets: Survey, taxonomy and future directions"/>
        <s v="Elaboration of geopolymers based on clays by-products from phosphate mines for construction applications"/>
        <s v="Using the theory of planned behavior to predict food safety behavioral intention: A systematic review and meta-analysis"/>
        <s v="The influence of additive manufacturing on the micromilling machinability of Ti6Al4V: A comparison of SLM and commercial workpieces"/>
        <s v="Accuracy-diversity trade-off in recommender systems via graph convolutions"/>
        <s v="Groundwater quality assessment and application of multivariate statistical analysis in Luvuvhu catchment, Limpopo, South Africa"/>
        <s v="Amazon SageMaker Clarify: Machine Learning Bias Detection and Explainability in the Cloud"/>
        <s v="Toward a Deep Recommender System for MOOCs Platforms"/>
        <s v="User-Centric Path Reasoning towards Explainable Recommendation"/>
        <s v="Towards Explainable Recommendation Via Bert-Guided Explanation Generator"/>
        <s v="A Survey on Reinforcement Learning for Recommender Systems"/>
        <s v="Pacing profiles and tactical behaviors of elite runners"/>
        <s v="How to win the consumerâ€™s heart? Exploring appraisal determinants of consumer pre-consumption emotions"/>
        <s v="Yield penalty due to delayed sowing of winter wheat and the mitigatory role of increased seeding rate"/>
        <s v="S-commerce: Influence of Facebook likes on purchases and recommendations on a linked e-commerce site"/>
        <s v="Numerical investigation of a multichannel reactor for syngas production by methanol steam reforming at various operating conditions"/>
        <s v="Casing deformation mechanisms of horizontal wells in Weirong shale gas field during multistage hydraulic fracturing"/>
        <s v="Beyond the challenge hypothesis: The emergence of the dual-hormone hypothesis and recommendations for future research"/>
        <s v="Review of flue gas acid dew-point and related low temperature corrosion"/>
        <s v="Analysis of the Differences Between the ESVS 2019 and NICE 2020 Guidelines for Abdominal Aortic Aneurysm"/>
        <s v="Exploring Social Recommendations with Visual Diversity-Promoting Interfaces"/>
        <s v="Algorithms and System Architecture for Immediate Personalized News Recommendations"/>
        <s v="Analyzing sustainable performance on high-precision molding process of 3D ultra-thin glass for smart phone"/>
        <s v="Trends of biofuel cells for smart biomedical devices"/>
        <s v="Multimodal Contrastive Transformer for Explainable Recommendation"/>
        <s v="Dominant factors controlling runoff coefficients in karst watersheds"/>
        <s v="Characterization of a novel hydroxypropyl methylcellulose (HPMC) direct compression grade excipient for pharmaceutical tablets"/>
        <s v="Can precipitation extremes explain variability in runoff and sediment yield across heterogeneous karst watersheds?"/>
        <s v="Evaluation of performance characteristics of a novel hydrogen-fuelled free-piston engine generator"/>
        <s v="Impact of disinfection processes on bacterial community in urban wastewater: Should we rethink microbial assessment methods?"/>
        <s v="Study of the antibiotic residues in poultry meat in some of the EU countries and selection of the best compositions of lactic acid bacteria and essential oils against Salmonella enterica"/>
        <s v="Is More Always Better? The Effects of Personal Characteristics and Level of Detail on the Perception of Explanations in a Recommender System"/>
        <s v="Attribute-wise Explainable Fashion Compatibility Modeling"/>
        <s v="Supervised Advantage Actor-Critic for Recommender Systems"/>
        <s v="Learning to Learn a Cold-start Sequential Recommender"/>
        <s v="Recommendations as Challenges: Estimating Required Effort and User Ability for Health Behavior Change Recommendations"/>
        <s v="Post Processing Recommender Systems with Knowledge Graphs for Recency, Popularity, and Diversity of Explanations"/>
        <s v="Fighting Mainstream Bias in Recommender Systems via Local Fine Tuning"/>
        <s v="Nudging Towards Health? Examining the Merits of Nutrition Labels and Personalization in a Recipe Recommender System"/>
        <s v="User-controllable Recommendation Against Filter Bubbles"/>
        <s v="Sequential Recommendation with Multiple Contrast Signals"/>
        <s v="Meta Policy Learning for Cold-Start Conversational Recommendation"/>
        <s v="Addressing Confounding Feature Issue for Causal Recommendation"/>
        <s v="Knowledge-Adaptive Contrastive Learning for Recommendation"/>
        <s v="Hierarchical Imitation Learning via Subgoal Representation Learning for Dynamic Treatment Recommendation"/>
        <s v="Device-cloud Collaborative Recommendation via Meta Controller"/>
        <s v="Multi-Faceted Global Item Relation Learning for Session-Based Recommendation"/>
        <s v="A novel video recommendation system for algebra: An effectiveness evaluation study"/>
        <s v="Counterfactual Explainable Conversational Recommendation"/>
        <s v="Genotype x environment interaction analysis of soybean (Glycine max (L.) Merrill) grain yield across production environments in Southern Africa"/>
        <s v="Experimental thermal/economic/exergetic evaluation of hot/cold water production process by thermoelectricity"/>
        <s v="Applying Dempsterâ€“Shafer theory for developing a flexible, accurate and interpretable classifier"/>
        <s v="Evaluating collaborative consumption platforms from a consumer perspective"/>
        <s v="Cropland footprints from the perspective of productive land scarcity, malnutrition-related health impacts and biodiversity loss"/>
        <s v="Towards explainable personalized recommendations by learning from usersâ€™ photos"/>
        <s v="Stocking effects on seasonal tree transpiration and ecosystem water balance in a fast-growing Eucalyptus plantation in Brazil"/>
        <s v="Counterfactual Graphs for Explainable Classification of Brain Networks"/>
        <s v="PRIME: A Personalized Recommender System for Information Visualization Methods via Extended_x0009_Matrix Completion"/>
        <s v="Towards a User Integration Framework for Personal Health Decision Support and Recommender Systems"/>
        <s v="Decomposed Collaborative Filtering: Modeling Explicit and Implicit Factors For Recommender Systems"/>
        <s v="QuestionComb: A Gamification Approach for the Visual Explanation of Linguistic Phenomena through Interactive Labeling"/>
        <s v="Prediction of quality of life in people with ALS: on the road towards explainable clinical decision support"/>
        <s v="Evaluating document representations for content-based legal literature recommendations"/>
        <s v="Personalizing Medication Recommendation with a Graph-Based Approach"/>
        <s v="New Insights into Metric Optimization for Ranking-based Recommendation"/>
        <s v="Origin-Aware Next Destination Recommendation with Personalized Preference Attention"/>
        <s v="SPEX: A Generic Framework for Enhancing Neural Social Recommendation"/>
        <s v="Exploiting Group Information for Personalized Recommendation with Graph Neural Networks"/>
        <s v="Alternative methods to determine the Î´2H-Î´18O relationship: An application to different water types"/>
        <s v="Exploring the reliability and sensitivity of the EEG power spectrum as a biomarker"/>
        <s v="Identify trademark legal case precedents - Using machine learning to enable semantic analysis of judgments"/>
        <s v="Molecular dynamic simulation and SAFT modeling of the viscosity and self-diffusion coefficient of low global warming potential refrigerants"/>
        <s v="Development of mathematical models to predict enteric methane emission by cattle in Latin America"/>
        <s v="Algorithmic and HCI Aspects for Explaining Recommendations of Artistic Images"/>
        <s v="Exploring the Need for Transparency in Educational Recommender Systems"/>
        <s v="Group Recommender User Interfaces for Improving Requirements Prioritization"/>
        <s v="Latent Unexpected Recommendations"/>
        <s v="The effects of Hedera helix on viral respiratory infections in humans: A rapid review"/>
        <s v="Educational inequalities in high- vs. low-preventable health conditions: Exploring the fundamental cause theory"/>
        <s v="Quantitatively assessing the risks and possible sources of toxic metals in soil from an arid, coal-dependent industrial region in NW China"/>
        <s v="Explainable decision support through the learning and visualization of preferences from a formal ontology of antibiotic treatments"/>
        <s v="Data-Driven Destination Recommender Systems"/>
        <s v="Background Music Recommendation System Based on User's Heart Rate and Elapsed Time"/>
        <s v="Recommendation with Dynamic Natural Language Explanations"/>
        <s v="Explaining Algorithmic Fairness Through Fairness-Aware Causal Path Decomposition"/>
        <s v="Intelligent Request Strategy Design in Recommender System"/>
        <s v="Single-shot Embedding Dimension Search in Recommender System"/>
        <s v="Analyzing and Simulating User Utterance Reformulation in Conversational Recommender Systems"/>
        <s v="A Unified Multi-task Learning Framework for Multi-goal Conversational Recommender Systems"/>
        <s v="A Critical Study on Data Leakage in Recommender System Offline Evaluation"/>
        <s v="Interpretable Directed Diversity: Leveraging Model Explanations for Iterative Crowd Ideation"/>
        <s v="Personalized and Explainable Employee Training Course Recommendations: A Bayesian Variational Approach"/>
        <s v="OtherTube: Facilitating Content Discovery and Reflection by Exchanging YouTube Recommendations with Strangers"/>
        <s v="TRACE: Travel Reinforcement Recommendation Based on Location-Aware Context Extraction"/>
        <s v="Exploring the links among borderline personality disorder symptoms, trauma, and pain in patients with chronic pain disorders"/>
        <s v="Federated Unlearning for On-Device Recommendation"/>
        <s v="Practical Counterfactual Policy Learning for Top-K Recommendations"/>
        <s v="RES: A Robust Framework for Guiding Visual Explanation"/>
        <s v="Explanation-guided fairness testing through genetic algorithm"/>
        <s v="DGRec: Graph Neural Network for Recommendation with Diversified Embedding Generation"/>
        <s v="A Revisiting Study of Appropriate Offline Evaluation for Top-N Recommendation Algorithms"/>
        <s v="Exploiting Variational Domain-Invariant User Embedding for Partially Overlapped Cross Domain Recommendation"/>
        <s v="ItemSage: Learning Product Embeddings for Shopping Recommendations at Pinterest"/>
        <s v="Multi-Modal Contrastive Pre-training for Recommendation"/>
        <s v="Interpolative Distillation for Unifying Biased and Debiased Recommendation"/>
        <s v="Zone-Enhanced Spatio-Temporal Representation Learning for Urban POI Recommendation"/>
        <s v="Accurate and Explainable Recommendation via Hierarchical Attention Network Oriented Towards Crowd Intelligence"/>
        <s v="Environmental Actions and Consumer Participation: Which Impacts on Brand Relationship? The Multiple Realities of the Hospitality Sector"/>
        <s v="Soil carbon dynamics in different types of subtropical forests as determined by density fractionation and stable isotope analysis"/>
        <s v="Why do banks retain unprofitable customers? A customer lifetime value real options approach"/>
        <s v="Genotype-by-environment interaction analysis of nutritional composition in newly-developed sweetpotato clones"/>
        <s v="Characterization of Mycobacterium tuberculosis genotypes and their correlation to multidrug resistance in Lusaka, Zambia"/>
        <s v="Comparison of the chemical constituents of raw Fructus Aurantii and Fructus Aurantii stir-baked with bran, and the biological effects of auraptene"/>
        <s v="Neurologic Complications of Immune Checkpoint Inhibitors in Thoracic Malignancies"/>
        <s v="Optimizing genomic prediction model given causal genes in a dairy cattle population"/>
        <s v="Controversy and debate on credibility ceilings. Paper 1: Fundamental problems with the â€œcredibility ceilingâ€ method for meta-analyses"/>
        <s v="An alternative explanation of the persistent low EV-uptake: The need for interventions in current norms of mobility demand"/>
        <s v="Isotopic evidence for partial geochemical decoupling between a Jurassic epicontinental sea and the open ocean"/>
        <s v="Explainable Automatic Evaluation of the Trail Making Test for Dementia Screening"/>
        <s v="Standing in Your Shoes: External Assessments for Personalized Recommender Systems"/>
        <s v="A Proactive Context-Aware Recommender System for In-Vehicle Use"/>
        <s v="GAM: Explainable Visual Similarity and Classification via Gradient Activation Maps"/>
        <s v="Flatter Is Better: Percentile Transformations for Recommender Systems"/>
        <s v="Explaining in Time: Meeting Interactive Standards of Explanation for Robotic Systems"/>
        <s v="Modeling Multiple Coexisting Category-Level Intentions for Next Item Recommendation"/>
        <s v="Recommending Statutes: A Portable Method Based on Neural Networks"/>
        <s v="Explaining by removing: a unified framework for model explanation"/>
        <s v="Bootstrapping Recommendations at Chrome Web Store"/>
        <s v="Reinforcement Learning to Optimize Lifetime Value in Cold-Start Recommendation"/>
        <s v="KEMIM: Knowledge-Enhanced User Multi-Interest Modeling for Recommender Systems"/>
        <s v="Effect of shaft stiffness and sole flexibility on perceived comfort and the plantar pressures generated when walking on a simulated underground coal mining surface"/>
        <s v="Recommender system using Long-term Cognitive Networks"/>
        <s v="Supplementation with antithrombin III ex vivo optimizes enoxaparin responses in critically injured patients"/>
        <s v="TPR: Text-aware Preference Ranking for Recommender Systems"/>
        <s v="Explainable Fully Connected Visual Words for the Classification of Skin Cancer Confocal Images: Interpreting the influence of visual words in classifying benign vs malignant pattern"/>
        <s v="A Topic and Concept Integrated Model for Thread Recommendation in Online Health Communities"/>
        <s v="Social Collaborative Mutual Learning for Item Recommendation"/>
        <s v="XPM: An Explainable Deep Reinforcement Learning Framework for Portfolio Management"/>
        <s v="Applied anthropometry for common industrial settings design: Working and ideal manual handling heights"/>
        <s v="Soil fungal communities and succession following wildfire in Ethiopian dry Afromontane forests, a highly diverse underexplored ecosystem"/>
        <s v="Testing an adapted beerkan infiltration run for a hydrologically relevant soil hydraulic characterization"/>
        <s v="Laparoscopic Power Morcellation: Techniques to Avoid Tumoral Spread"/>
        <s v="Learning from Sets of Items in Recommender Systems"/>
        <s v="Outcomes of Minimally Invasive versus Open Radical Hysterectomy for Early Stage Cervical Cancer Incorporating 2018 FIGO Staging"/>
        <s v="Investigating the impact of problem-oriented sustainability education on studentsâ€™ identity: A comparative study of planning and liberal arts students"/>
        <s v="Beta and firm age"/>
        <s v="Effectiveness of competition indices for understanding growth in an overstocked stand"/>
        <s v="Fluorescence microendoscopy for in vivo deep-brain imaging of neuronal circuits"/>
        <s v="Non-monotonic Logical Reasoning and Deep Learning for Explainable Visual Question Answering"/>
        <s v="A Recommender System for Ancient Books, Pamphlets and Paintings in Ritsumeikan Art Research Center Database"/>
        <s v="SAMCNet: Towards a Spatially Explainable AI Approach for Classifying MxIF Oncology Data"/>
        <s v="Three-Stage Root Cause Analysis for Logistics Time Efficiency via Explainable Machine Learning"/>
        <s v="AutoGen: An Automated Dynamic Model Generation Framework for Recommender System"/>
        <s v="Alleviating Spurious Correlations in Knowledge-aware Recommendations through Counterfactual Generator"/>
        <s v="Locality-Sensitive State-Guided Experience Replay Optimization for Sparse Rewards in Online Recommendation"/>
        <s v="Learning Saliency Maps to Explain Deep Time Series Classifiers"/>
        <s v="Dynamics-Aware Adaptation for Reinforcement Learning Based Cross-Domain Interactive Recommendation"/>
        <s v="Where to Go Next for Recommender Systems? ID- vs. Modality-based Recommender Models Revisited"/>
        <s v="Disentangling Fairness Perceptions in Algorithmic Decision-Making: the Effects of Explanations, Human Oversight, and Contestability"/>
        <s v="On the Diversity and Explainability of Recommender Systems: A Practical Framework for Enterprise App Recommendation"/>
        <s v="Target Interest Distillation for Multi-Interest Recommendation"/>
        <s v="Disentangling Past-Future Modeling in Sequential Recommendation via Dual Networks"/>
        <s v="What works, for whom and under what circumstances? Using realist methodology to evaluate complex interventions in nursing: A scoping review"/>
        <s v="A Multi-strategy-based Pre-training Method for Cold-start Recommendation"/>
        <s v="Adaptive Domain Interest Network for Multi-domain Recommendation"/>
        <s v="Wisdom of Crowds and Fine-Grained Learning for Serendipity Recommendations"/>
        <s v="Extractive Explanations for Interpretable Text Ranking"/>
        <s v="Enhancing Recommendation with Search Data in a Causal Learning Manner"/>
        <s v="Why Did You/I Read but Not Reply? IM Usersâ€™ Unresponded-to Read-receipt Practices and Explanations of Them"/>
        <s v="Recommendations for Visualization Recommendations: Exploring Preferences and Priorities in Public Health"/>
        <s v="Multimodal Meta-Learning for Cold-Start Sequential Recommendation"/>
        <s v="Combining Graph Neural Networks and Sentence Encoders for Knowledge-aware Recommendations"/>
        <s v="A Survey on Knowledge Graph-Based Recommender Systems"/>
        <s v="Debt stress partly explains the relationship between problem gambling and comorbid mental health problems"/>
        <s v="Driving after alcohol consumption: A qualitative analysis among Chinese male drunk drivers"/>
        <s v="Conformance analysis for comorbid patients in Answer Set Programming"/>
        <s v="Accuracy of genomic prediction of shell quality in a White Leghorn line"/>
        <s v="Modeling life-time energy partitioning in broiler breeders with differing body weight and rearing photoperiods"/>
        <s v="Evaluation framework for automatic privacy auditing tools for hospital data breach detections: A case study"/>
        <s v="Team perception of the radiation safety climate in the hybrid angiography suite: A cross-sectional study"/>
        <s v="Attentive preference personalized recommendation with sentence-level explanations"/>
        <s v="Analysis of Recommended Measures in the Conditions of the COVID-19 Pandemic at Croatian Airports"/>
        <s v="New insight into the role of glutathione reductase in glutathione peroxidase-like activity determination by coupled reductase assay: Molecular Docking Study"/>
        <s v="Meningo-orbital band detachment: A key step for the extradural exposure of the cavernous sinus and anterior clinoid process"/>
        <s v="Joint modeling of longitudinal and time-to-event data on multivariate protein biomarkers"/>
        <s v="Fibrinolytics for the treatment of pulmonary embolism"/>
        <s v="Health-related quality of life and its determinants among patients with hip fracture after surgery in Myanmar"/>
        <s v="Validity of and recommendations for knee joint acoustic assessments during different movement conditions"/>
        <s v="Fairness perception of ancillary fees: Industry differences and communication strategies"/>
        <s v="Antimicrobial therapy and the potential mechanisms in Alzheimerâ€™s disease"/>
        <s v="EXACTA: Explainable Column Annotation"/>
        <s v="An Unsupervised Aspect-Aware Recommendation Model with Explanation Text Generation"/>
        <s v="A Book Recommender System Using Collaborative Filtering Method"/>
        <s v="Bringing Friends into the Loop of Recommender Systems: An Exploratory Study"/>
        <s v="Synthesising Privacy by Design Knowledge Toward Explainable Internet of Things Application Designing in Healthcare"/>
        <s v="Doctor's Dilemma: Evaluating an Explainable Subtractive Spatial Lightweight Convolutional Neural Network for Brain Tumor Diagnosis"/>
        <s v="Heterogeneous Side Information-based Iterative Guidance Model for Recommendation"/>
        <s v="Extracting Attentive Social Temporal Excitation for Sequential Recommendation"/>
        <s v="Addressing transit mode location bias in built environment-transit mode use research"/>
        <s v="The impact of demographic and self-management factors on physical activity in women"/>
        <s v="Family Survey of Understanding and Communication of Patient Prognosis in the Intensive Care Unit: Identifying Training Opportunities"/>
        <s v="Evaluating process-based sugarcane models for simulating genotypic and environmental effects observed in an international dataset"/>
        <s v="Damage assessment of the May 31st, 2019, Talcahuano tornado, Chile"/>
        <s v="Comparing dynamic susceptibility contrast perfusion post-processing with different clinically available software among patients affected of a high-grade glioma"/>
        <s v="Development and psychometric evaluation of Nurses and Midwivesâ€™ Perceptions of their Roles in Primary Healthcare"/>
        <s v="The mother relationship between insulin resistance and non-alcoholic steatohepatitis: Glucosinolates hydrolysis products as a promising insulin resistance-modulator and fatty liver-preventer"/>
        <s v="Movie Recommender Systems Made Through Tag Interpolation"/>
        <s v="A Study of Explainability Features to Scrutinize Faceted Filtering Results"/>
        <s v="How Airbnb Tells You Will Enjoy Sunset Sailing in Barcelona? Recommendation in a Two-Sided Travel Marketplace"/>
        <s v="Effectiveness of crossings as wildlife passages for mammals in the Yungas of Argentina"/>
        <s v="The Effect of Perceived Social Support of Syrian Mothers on Their Infant Feeding Attitudes"/>
        <s v="Principal component analysis of breeding values for growth, reproductive and visual score traits of Nellore cattle"/>
        <s v="The effect of quantitative reasoning on prospective mathematics teachersâ€™ proof comprehension: The case of real numbers"/>
        <s v="Pain management in the older adult: The relationship between nurses' knowledge, attitudes and nurses' practice in Ireland and Jordan"/>
        <s v="Archetypes of delay: An analysis of online developer conversations on delayed work items in IBM Jazz"/>
        <s v="Extending a Tag-based Collaborative Recommender with Co-occurring Information Interests"/>
        <s v="A standard set of testing methods reliably enumerates spores across commercial milk powders"/>
        <s v="Analysis of Survey Tools for Recommender Systems in the Selection of Ambient Assisted Living Technologies"/>
        <s v="ReEx: An integrated architecture for preference model representation and explanation"/>
        <s v="Too similar or too different: Effect of acculturation strategies on judgments of a violent act committed by a Vietnamese offender"/>
        <s v="Integrating Item Based Stereotypes in Recommender Systems"/>
        <s v="Collaborative filtering recommender system base on the interaction multi-criteria decision with ordered weighted averaging operator"/>
        <s v="Recommendation of Activity Sequences during Distributed Events"/>
        <s v="Biofilm formation in Methicillin Resistant Staphylococcus aureus"/>
        <s v="Controversy and debate on credibility ceilings. Paper 3: errors in the statistical justification for the â€œcredibility ceilingâ€ method remain uncorrected"/>
        <s v="Model-agnostic vs. Model-intrinsic Interpretability for Explainable Product Search"/>
        <s v="Explaining Recommendations through Conversations: Dialog Model and the Effects of Interface Type and Degree of Interactivity"/>
        <s v="Alibi explain: algorithms for explaining machine learning models"/>
        <s v="Towards Principled User-side Recommender Systems"/>
        <s v="Forest-based Deep Recommender"/>
        <s v="A Lightweight, Efficient and Explainable-by-Design Convolutional Neural Network for Internet Traffic Classification"/>
        <s v="Debiasing Learning for Membership Inference Attacks Against Recommender Systems"/>
        <s v="The Magic of Carousels: Single vs. Multi-List Recommender Systems"/>
        <s v="On the User Behavior Leakage from Recommender System Exposure"/>
        <s v="Situational Recommender: Are You On the Spot, Refining Plans, or Just Bored?"/>
        <s v="Bounding System-Induced Biases in Recommender Systems with a Randomized Dataset"/>
        <s v="Questioning the AI: Informing Design Practices for Explainable AI User Experiences"/>
        <s v="A Contrastive Plan Explanation Framework for Hybrid System Models"/>
        <s v="Variational Reasoning over Incomplete Knowledge Graphs for Conversational Recommendation"/>
        <s v="Debiased Representation Learning in Recommendation via Information Bottleneck"/>
        <s v="LightFR: Lightweight Federated Recommendation with Privacy-preserving Matrix Factorization"/>
        <s v="Combining Reinforcement Learning and Spatial Proximity Exploration for New User and New POI Recommendations"/>
        <s v="Single-shot Feature Selection for Multi-task Recommendations"/>
        <s v="Fairness-Aware Explainable Recommendation over Knowledge Graphs"/>
        <s v="No Explainability without Accountability: An Empirical Study of Explanations and Feedback in Interactive ML"/>
        <s v="The challenges of providing explanations of AI systems when they do not behave like users expect"/>
        <s v="LightGT: A Light Graph Transformer for Multimedia Recommendation"/>
        <s v="User Cold-start Problem in Multi-armed Bandits: When the First Recommendations Guide the Userâ€™s Experience"/>
        <s v="Tiger: Transferable Interest Graph Embedding for Domain-Level Zero-Shot Recommendation"/>
        <s v="Asymmetrical Attention Networks Fused Autoencoder for Debiased Recommendation"/>
        <s v="Curriculum Pre-training Heterogeneous Subgraph Transformer for Top-N Recommendation"/>
        <s v="Flexible Order Aware Sequential Recommendation"/>
        <s v="Spatial-Temporal Interval Aware Sequential POI Recommendation"/>
        <s v="Knowledge and awareness of ionizing radiation risks among Saudi Obstetricians"/>
        <s v="Testing a mobile app for child abuse treatment: A mixed methods study"/>
        <s v="Towards Faithful and Consistent Explanations for Graph Neural Networks"/>
        <s v="CAFE: Coarse-to-Fine Neural Symbolic Reasoning for Explainable Recommendation"/>
        <s v="One for All, All for One: Learning and Transferring User Embeddings for Cross-Domain Recommendation"/>
        <s v="Transparency is Meant for Control' and Vice Versa: Learning from Co-designing and Evaluating Algorithmic News Recommenders"/>
        <s v="When Search Meets Recommendation: Learning Disentangled Search Representation for Recommendation"/>
        <s v="Content-based Recommendations Using Similarity Distance Measures with Application in the Tourism Domain"/>
        <s v="Accurate Action Recommendation for Smart Home via Two-Level Encoders and Commonsense Knowledge"/>
        <s v="Alleviating Matthew Effect of Offline Reinforcement Learning in Interactive Recommendation"/>
        <s v="Auditing YouTubeâ€™s Recommendation AlgorithmÂ for Misinformation Filter Bubbles"/>
        <s v="Multi-Intention Oriented Contrastive Learning for Sequential Recommendation"/>
        <s v="A Comparative Review of Expert Systems, Recommender Systems, and Explainable AI"/>
        <s v="Using Deep Learning for Positive Reviews Prediction in Explainable Recommendation Systems"/>
        <s v="A comprehensive review on microbial fuel cell technologies: Processes, utilization, and advanced developments in electrodes and membranes"/>
        <s v="Influence of brand signature, brand awareness, brand attitude, brand reputation on hotel industryâ€™s brand performance"/>
        <s v="In Airbnb we trust: Understanding consumersâ€™ trust-attachment building mechanisms in the sharing economy"/>
        <s v="Human biomonitoring in health risk assessment in Europe: Current practices and recommendations for the future"/>
        <s v="Micro-nano bubble water oxygation: Synergistically improving irrigation water use efficiency, crop yield and quality"/>
        <s v="Meta-analysis of the effects of prepartum dietary cation-anion difference on performance and health of dairy cows"/>
        <s v="Why are young people drinking less than earlier? Identifying and specifying social mechanisms with a pragmatist approach"/>
        <s v="Enhancement of optical and electrical properties of PVC/PMMA blend films doped with Li4Ti5O12 nanoparticles"/>
        <s v="Trait-based modelling in ecology: A review of two decades of research"/>
        <s v="Moodplay: Interactive music recommendation based on Artistsâ€™ mood similarity"/>
        <s v="Experimental study and numerical simulation of impact compression mechanical properties of high strength coral aggregate seawater concrete"/>
        <s v="A review of polymer nanohybrids for oil recovery"/>
        <s v="The value of and myths about enterprise architecture"/>
        <s v="Sentiment based matrix factorization with reliability for recommendation"/>
        <s v="Adaptive learning path recommender approach using auxiliary learning objects"/>
        <s v="Linked open data-based explanations for transparent recommender systems"/>
        <s v="An explainable multi-attribute decision model based on argumentation"/>
        <s v="A meta-learning recommender system for hyperparameter tuning: Predicting when tuning improves SVM classifiers"/>
        <s v="Evaluating the explanatory power of theoretical frameworks on intention to comply with information security policies in higher education"/>
        <s v="Assessing usability of eHealth technology: A comparison of usability benchmarking instruments"/>
        <s v="Soil enzymes and microbial elemental stoichiometry as bio-indicators of soil quality in diverse cropping systems and nutrient management practices of Indian Vertisols"/>
        <s v="Synthesis, spectroscopic studies and DFT/TD-DFT/PCM calculations of molecular structure, spectroscopic characterization and NBO of charge transfer complex between 5-amino-1,3-dimethylpyrazole (5-ADMP) with chloranilic acid (CLA) in different solvents"/>
        <s v="Raw cowâ€™s milk consumption and allergic diseases â€“ The potential role of bioactive whey proteins"/>
        <s v="Current controversies in early-stage melanoma: Questions on incidence, screening, and histologic regression"/>
        <s v="A conceptual decision-making for the ecological base flow of rivers considering the economic value of ecosystem services of rivers in water shortage area of Northwest China"/>
        <s v="Sediment yield is closely related to lithology and landscape properties in heterogeneous karst watersheds"/>
        <s v="Exploring on the bioactive markers of Codonopsis Radix by correlation analysis between chemical constituents and pharmacological effects"/>
        <s v="Canal boat tourism: Application of complexity theory"/>
        <s v="Information security assessment in public administration"/>
        <s v="Comparing different chronic preoperative opioid use definitions on outcomes after spine surgery"/>
        <s v="The value of cool roof as a strategy to mitigate urban heat island effect: A contingent valuation approach"/>
        <s v="Distilling Structured Knowledge into Embeddings for Explainable and Accurate Recommendation"/>
        <s v="An Uncertainty-based Neural Network for Explainable Trajectory Segmentation"/>
        <s v="GRACE: Generating Concise and Informative Contrastive Sample to Explain Neural Network Model's Prediction"/>
        <s v="Towards the D-Optimal Online Experiment Design for Recommender Selection"/>
        <s v="We Know What You Want: An Advertising Strategy Recommender System for Online Advertising"/>
        <s v="The Shoutcasters, the Game Enthusiasts, and the AI: Foraging for Explanations of Real-time Strategy Players"/>
        <s v="Mining the Stars: Learning Quality Ratings with User-facing Explanations for Vacation Rentals"/>
        <s v="LDA-LFM: a joint exploitation of review text and ratings in recommender systems"/>
        <s v="Explanations for Data Repair Through Shapley Values"/>
        <s v="Beyond Point Estimate: Inferring Ensemble Prediction Variation from Neuron Activation Strength in Recommender Systems"/>
        <s v="Movie Recommendation System to Solve Data Sparsity Using Collaborative Filtering Approach"/>
        <s v="Practical issues on the applicability of Kalman filtering for reconstructing mechanical sources in structural dynamics"/>
        <s v="Tower Bridge Net (TB-Net): Bidirectional Knowledge Graph Aware Embedding Propagation for Explainable Recommender Systems"/>
        <s v="Better Management Practices for sustainable small-scale shrimp farming"/>
        <s v="Dynamic attention-based explainable recommendation with textual and visual fusion"/>
        <s v="Wellbore stability analysis in transverse isotropic shales with anisotropic failure criteria"/>
        <s v="IMIPMF: Inferring miRNA-disease interactions using probabilistic matrix factorization"/>
        <s v="Scent classification by K nearest neighbors using ion-mobility spectrometry measurements"/>
        <s v="Sustainable building maintenance for safer and healthier cities: Effective strategies for implementing the Mandatory Building Inspection Scheme (MBIS) in Hong Kong"/>
        <s v="Explainable Classification of Brain Networks via Contrast Subgraphs"/>
        <s v="Improving Collaborative Filtering Recommender System Results using Optimization Technique"/>
        <s v="Improving Anchor-based Explanations"/>
        <s v="Large-scale Data Exploration Using Explanatory Regression Functions"/>
        <s v="Recommending Video Games to Adults with Autism Spectrum Disorder for Social-Skill Enhancement"/>
        <s v="Movie Recommendation Systems: A Brief Overview"/>
        <s v="Live Multi-Streaming and Donation Recommendations via Coupled Donation-Response Tensor Factorization"/>
        <s v="A Survey of Explainable E-Commerce Recommender Systems"/>
        <s v="Interactive recommending with Tag-Enhanced Matrix Factorization (TagMF)"/>
        <s v="Comparison of antibiotic treatment guidelines for urinary tract infections in 15 European countries: Results of an online survey"/>
        <s v="Lurking towards empowerment: Explaining propensity to engage with online health support groups and its association with positive outcomes"/>
        <s v="An overview on the significance of carbon-based nanomaterials in upstream oil and gas industry"/>
        <s v="Silent threat of presenteeism in the hospitality industry: Examining individual, organisational and physical/mental health factors"/>
        <s v="Interaction of clopidogrel and fufang danshen dripping pills assay in coronary heart disease based on non-target metabolomics"/>
        <s v="Beef production and net revenue variability from grazing systems on semiarid grasslands of North America"/>
        <s v="What accounts for the China-US difference in solar PV electricity output? An LMDI analysis"/>
        <s v="Hypofractionated Whole-Breast Irradiation in Large-Breasted Womenâ€”Is There a Dosimetric Predictor for Acute Skin Toxicities?"/>
        <s v="Beneficial effects of Silexan on sleep are mediated by its anxiolytic effect"/>
        <s v="A News Recommender System for Media Monitoring"/>
        <s v="Benchmarking surrogate-assisted genetic recommender systems"/>
        <s v="Exploring the Potential of the Resolving Sets Model for Introducing Serendipity to Recommender Systems"/>
        <s v="Collaborative Multi-Auxiliary Information Variational Autoencoder for Recommender Systems"/>
        <s v="xGAIL: Explainable Generative Adversarial Imitation Learning for Explainable Human Decision Analysis"/>
        <s v="TRRS: Temporal Recurrent Recommender System based on Time-sync Comments"/>
        <s v="Explanatory and Actionable Debugging for Machine Learning: A TableQA Demonstration"/>
        <s v="A Bandit-Based Ensemble Framework for Exploration/Exploitation of Diverse Recommendation Components: An Experimental Study within E-Commerce"/>
        <s v="EXPLORE: EXPLainable item-tag CO-REcommendation"/>
        <s v="Effect of yttrium addition on microstructures, damping properties and mechanical properties of as-cast Mgâˆ’based ternary alloys"/>
        <s v="Evaluation of regional water resources carrying capacity based on binaryÂ index method and reduction index method"/>
        <s v="No-tillage reduces competition and enhances compensatory growth of maize (Zea mays L.) intercropped with pea (Pisum sativum L.)"/>
        <s v="Mapping soil organic carbon and total nitrogen in croplands of the Corn Belt of Northeast China based on geographically weighted regression kriging model"/>
        <s v="Effects of forest management on bird assemblages in oak-dominated stands of the Western Carpathians â€“ Refuges for rare species"/>
        <s v="Response of height growth of regenerating trees in a Pinus tabulaeformis Carr. plantation to different thinning intensities"/>
        <s v="Expressive Latent Feature Modelling for Explainable Matrix Factorisation-based Recommender Systems"/>
        <s v="Reinforced Explainable Knowledge Concept Recommendation in MOOCs"/>
        <s v="Explainable Activity Recognition for Smart Home Systems"/>
        <s v="On the Relationship between Explanation and Recommendation: Learning to Rank Explanations for Improved Performance"/>
        <s v="Credit Default Prediction via Explainable Ensemble Learning"/>
        <s v="QSAN: A Quantum-probability based Signed Attention Network for Explainable False Information Detection"/>
        <s v="XCoS: Explainable Code Search Based on Query Scoping and Knowledge Graph"/>
        <s v="RecStudio: Towards a Highly-Modularized Recommender System"/>
        <s v="Building Human Values into Recommender Systems: An Interdisciplinary Synthesis"/>
        <s v="Examining the User Evaluation of Multi-List Recommender Interfaces in the Context of Healthy Recipe Choices"/>
        <s v="Contrastive State Augmentations for Reinforcement Learning-Based Recommender Systems"/>
        <s v="Explaining Text Matching on Neural Natural Language Inference"/>
        <s v="First Things First? Order Effects in Online Product Recommender Systems"/>
        <s v="Performance Evaluation of Aggregation-based Group Recommender Systems for Ephemeral Groups"/>
        <s v="UDM: A Unified Deep Matching Framework in Recommender Systems"/>
        <s v="Privacy-Preserving Personalized Fitness Recommender System P3FitRec: A Multi-level Deep Learning Approach"/>
        <s v="Heterogeneous Information Crossing on Graphs for Session-based Recommender Systems"/>
        <s v="Sequential Intention-aware Recommender based on User Interaction Graph"/>
        <s v="Affective Signals in a Social Media Recommender System"/>
        <s v="Studying the Impact of Data Disclosure Mechanism in Recommender Systems via Simulation"/>
        <s v="Directive Explanations for Actionable Explainability in Machine Learning Applications"/>
        <s v="Dual Preference Distribution Learning for Item Recommendation"/>
        <s v="Altruist: Argumentative Explanations through Local Interpretations of Predictive Models"/>
        <s v="Effects of Explanations in AI-Assisted Decision Making: Principles and Comparisons"/>
        <s v="Effects of AI and Logic-Style Explanations on Usersâ€™ Decisions Under Different Levels of Uncertainty"/>
        <s v="CounterNet: End-to-End Training of Prediction Aware Counterfactual Explanations"/>
        <s v="Inferring Sensitive Attributes from Model Explanations"/>
        <s v="NxtPost: User To Post Recommendations In Facebook Groups"/>
        <s v="Explanations Can Reduce Overreliance on AI Systems During Decision-Making"/>
        <s v="Simulator-based Explanation and Debugging of Hazard-triggering Events in DNN-based Safety-critical Systems"/>
        <s v="Understanding the Contribution of Recommendation Algorithms on Misinformation Recommendation and Misinformation Dissemination on Social Networks"/>
        <s v="MUSENET: Multi-Scenario Learning for Repeat-Aware Personalized Recommendation"/>
        <s v="A Deep Neural Networks model for Restaurant Recommendation systems in Thailand"/>
        <s v="Calibrated Recommendations as a Minimum-Cost Flow Problem"/>
        <s v="A Case Study in Educational Recommenders: Recommending Music Partitures at Tomplay"/>
        <s v="Two-Level Graph Path Reasoning for Conversational Recommendation with User Realistic Preference"/>
        <s v="ReuseKNN: Neighborhood Reuse for Differentially Private KNN-Based Recommendations"/>
        <s v="Generative Flow Network for Listwise Recommendation"/>
        <s v="MELT: Mutual Enhancement of Long-Tailed User and Item for Sequential Recommendation"/>
        <s v="Reformulating CTR Prediction: Learning Invariant Feature Interactions for Recommendation"/>
        <s v="Local ranking explanation for genetic programming evolved routing policies for uncertain capacitated Arc routing problems"/>
        <s v="A Causal View for Item-level Effect of Recommendation on User Preference"/>
        <s v="Disentangled Representation for Diversified Recommendations"/>
        <s v="User Perception of Recommendation Explanation: Are Your Explanations What Users Need?"/>
        <s v="Explaining with Counter Visual Attributes and Examples"/>
        <s v="Explainable Recommender Systems via Resolving Learning Representations"/>
        <s v="ALEX: Active Learning based Enhancement of a Classification Model's EXplainability"/>
        <s v="Selective Explanations: Leveraging Human Input to Align Explainable AI"/>
        <s v="Diffusion Recommender Model"/>
        <s v="You Do Not Decide for Me! Evaluating Explainable Group Aggregation Strategies for Tourism"/>
        <s v="EARS 2020: The 3rd International Workshop on ExplainAble Recommendation and Search"/>
        <s v="MIC: Model-agnostic Integrated Cross-channel Recommender"/>
        <s v="Rank List Sensitivity of Recommender Systems to Interaction Perturbations"/>
        <s v="Take a Fresh Look at Recommender Systems from an Evaluation Standpoint"/>
        <s v="Deployable and Continuable Meta-learning-Based Recommender System with Fast User-Incremental Updates"/>
        <s v="Modeling review history for reviewer recommendation: a hypergraph approach"/>
        <s v="End-to-End Multimodal Fact-Checking and Explanation Generation: A Challenging Dataset and Models"/>
        <s v="A Survey on Graph Counterfactual Explanations: Definitions, Methods, Evaluation, and Research Challenges"/>
        <s v="When Newer is Not Better: Does Deep Learning Really Benefit Recommendation From Implicit Feedback?"/>
        <s v="Determinantal Point Process Likelihoods for Sequential Recommendation"/>
        <s v="The Elements of Visual Art Recommendation: Learning Latent Semantic Representations of Paintings"/>
        <s v="AutoTransfer: Instance Transfer for Cross-Domain Recommendations"/>
        <s v="Calculation of productions of medical 201Pb, 198Au, 186Re, 111Ag, 103Pd, 90Y, 89Sr, 77Kr, 77As, 67Cu, 64Cu, 47Sc and 32P nuclei used in cancer therapy via phenomenological and microscopic level density models"/>
        <s v="Trends in gabapentinoid prescribing in patients with osteoarthritis: a United Kingdom national cohort study in primary care"/>
        <s v="Keywords-enhanced Deep Reinforcement Learning Model for Travel Recommendation"/>
        <s v="DASH diet and prevalent metabolic syndrome in the Hispanic Community Health Study/Study of Latinos"/>
        <s v="Simplifying Graph-based Collaborative Filtering for Recommendation"/>
        <s v="Touching the Explanations: Explaining Movie Recommendation Scores in Mobile Augmented Reality"/>
        <s v="Explainable Recommendation Enhancing Review Properties and PPLM"/>
        <s v="A3R: Argumentative explanations for recommendations"/>
        <s v="Preoperative mechanical and oral antibiotic bowel preparation to reduce infectious complications of colorectal surgery â€“ the need for updated guidelines"/>
        <s v="Predicting cervical cancer screening among sexual minority women using Classification and Regression Tree analysis"/>
        <s v="Upper-limb movement smoothness after stroke and its relationship with measures of body function/structure and activity â€“ A cross-sectional study"/>
        <s v="Healthy diet reduces markers of cardiac injury and inflammation regardless of macronutrients: Results from the OmniHeart trial"/>
        <s v="Psychological processes of ACL-patients' post-surgery rehabilitation: A prospective test of an integrated theoretical model"/>
        <s v="Best-fitting growth curves of the von Bertalanffy-PÃ¼tter type"/>
        <s v="Effects of macroclimate and resource on the diversity of tropical wood-inhabiting fungi"/>
        <s v="How does Community-Led Total Sanitation (CLTS) promote latrine construction, and can it be improved? A cluster-randomized controlled trial in Ghana"/>
        <s v="Perspective: Letâ€™s simplify stock assessment by replacing tuning algorithms with statistics"/>
        <s v="A prognostic algorithm to prescribe improvement measures on throughput bottlenecks"/>
        <s v="Seed yield, crude protein and mineral nutrient contents of sesame during a two-year continuous cropping on upland field converted from a paddy"/>
        <s v="Where to monitor the soil-water potential for scheduling drip irrigation in Populus tomentosa plantations located on the North China Plain?"/>
        <s v="Do remnant retention patches and forest edges increase grizzly bear food supply?"/>
        <s v="Relational social recommendation: Application to the academic domain"/>
        <s v="CrowdStart: Warming up cold-start items using crowdsourcing"/>
        <s v="Numerical study of heat transfer in process of gas adsorption in a Cu-benzene- 1, 3, 5-tricarboxylic acid particle adsorption bed"/>
        <s v="Production of the neurotoxin beta-N-methylamino-l-alanine may be triggered by agricultural nutrients: An emerging public health issue"/>
        <s v="Predicting women's height from their socioeconomic status: A machine learning approach"/>
        <s v="A 4-Item Case-Finding Tool to Detect Dementia in Older Persons"/>
        <s v="Shedding light on a potential hazard: Dental light-curing units"/>
        <s v="Qualitative study of patients with metastatic prostate cancer to adherence of hormone therapy"/>
        <s v="Investigating and predicting online food recipe upload behavior"/>
        <s v="Discontinuation of antibiotic therapy within 24 hours of treatment initiation for patients with no clinical evidence of bacterial infection: a 5-year safety and outcome study from Singapore General Hospital Antimicrobial Stewardship Program"/>
        <s v="Effects of diameter and preparation of round shaped tensile specimen on mechanical properties"/>
        <s v="Localization and modeling of reaction and diffusion to explain folate behavior during soaking of cowpea"/>
        <s v="Associations of health belief and health literacy with Pap smear practice among Asian immigrant women"/>
        <s v="Low Utilization of Beta-Blockers Among Medicare Beneficiaries Hospitalized for Heart Failure With Reduced Ejection Fraction"/>
        <s v="Antidepressants: bleeding or thrombosis?"/>
        <s v="Personalised novel and explainable matrix factorisation"/>
        <s v="Assessing borehole stability in bedding-parallel strata: Validity of three models"/>
        <s v="Limitations of the Villalta scale in diagnosing post-thrombotic syndrome"/>
        <s v="Variability in maize yield and profitability following hill-placement of reduced mineral fertilizer and manure rates under smallholder farm conditions in northern Benin"/>
        <s v="Effects of critical fluctuations of storage temperature on the quality of dry dairy product"/>
        <s v="User perspectives on orthoses for thumb carpometacarpal osteoarthritis"/>
        <s v="Tuberculosis related stigma attached to the adherence of Directly Observed Treatment Short Course (DOTS) in West Bengal, India"/>
        <s v="The impact of introducing the Modified Early Warning Score â€˜MEWSâ€™ on emergency nursesâ€™ perceived role and self-efficacy: A quasi-experimental study"/>
        <s v="An expert system gap analysis and empirical triangulation of individual differences, interventions, and information technology applications in alertness of railroad workers"/>
        <s v="Evaluating the performance of hydraulic-fractures in unconventional reservoirs using production data: Comprehensive review"/>
        <s v="Optimization of the chromone scaffold through QSAR and docking studies: Identification of potent inhibitors of ABCG2"/>
        <s v="Small-scale postharvest practices among plantain farmers and traders: A potential for reducing losses in rivers state, Nigeria"/>
        <s v="Hybrid Variational Autoencoder for Recommender Systems"/>
        <s v="Designing Theory-Driven User-Centric Explainable AI"/>
        <s v="Critique on Natural Noise in Recommender Systems"/>
        <s v="Ontology-based E-learning Content Recommender System for Addressing the Pure Cold-start Problem"/>
        <s v="Analysis of the User Experience with a Multiperspective Tool for Explainable Machine Learning in Light of Interactive Principles"/>
        <s v="Learning to Trust: Understanding Editorial Authority and Trust in Recommender Systems for Education"/>
        <s v="Learn, Generate, Rank, Explain: A Case Study of Visual Explanation by Generative Machine Learning"/>
        <s v="dEFEND: Explainable Fake News Detection"/>
        <s v="An Experience with the Implementation of a Rule-Based Triggering Recommendation Approach for Mobile Devices"/>
        <s v="Corpus-level and Concept-based Explanations for Interpretable Document Classification"/>
        <s v="A Guided Learning Approach for Item Recommendation via Surrogate Loss Learning"/>
        <s v="CoSam: An Efficient Collaborative Adaptive Sampler for Recommendation"/>
        <s v="Reinforcement Knowledge Graph Reasoning for Explainable Recommendation"/>
        <s v="Enhancing Neural Recommender Models through Domain-Specific Concordance"/>
        <s v="Explaining Decision-Making Algorithms through UI: Strategies to Help Non-Expert Stakeholders"/>
        <s v="Exploring User Concerns about Disclosing Location and Emotion Information in Group Recommendations"/>
        <s v="Semantic Explanation for Deep Neural Networks Using Feature Interactions"/>
        <s v="Specialized Document Embeddings for Aspect-based Similarity of Research Papers"/>
        <s v="NEAR: Non-supervised Explainability Architecture for Accurate Review-Based Collaborative Filtering"/>
        <s v="Pollution-induced slowdown of coarse woody debris decomposition differs between two coniferous tree species"/>
        <s v="What to do when decision-makers deviate from model recommendations? Empirical evidence from hydropower industry"/>
        <s v="Re-entry friction: The curious effects of cultural dislocation on outcomes for global service learning returnees"/>
        <s v="Ion reaction tunable ON/OFF ratio of vertically oriented Zn-Al layered-double-hydroxide nanosheets based memristor"/>
        <s v="Multi-perspective neural architecture for recommendation system"/>
        <s v="Applicability of Kd for modelling dissolved 137Cs concentrations in Fukushima river water: Case study of the upstream Ota River"/>
        <s v="Outfit recommender system"/>
        <s v="Evaluation of Facebook advertising recommendations explanations with the perspective of semiotic engineering"/>
        <s v="Investigating Methods of Determining Number of Hidden Units in Deep Learning for Taxi Recommender System"/>
        <s v="ART (Attractive Recommendation Tailor): How the Diversity of Product Recommendations Affects Customer Purchase Preference in Fashion Industry?"/>
        <s v="A Multi-Agent System to Support Design Pattern Recommendation"/>
        <s v="Social tag embedding for the recommendation with sparse user-item interactions"/>
        <s v="Reliable Recommendation with Review-level Explanations"/>
        <s v="Recommender Systems: An Explainable AI Perspective"/>
        <s v="An exploration of plant characteristics for plant species selection in wetlands"/>
        <s v="Explaining reputation assessments"/>
        <s v="A Comprehensive Collaborative Filtering Approach using Autoencoder in Recommender System"/>
        <s v="Translation-based Embedding Model for Rating Conversion in Recommender Systems"/>
        <s v="Socially-Aware Diagnosis for Constraint-Based Recommendation"/>
        <s v="Investigating Google dashboard's explainability to support individual privacy decision making"/>
        <s v="Sentiment Analysis Based on Deep Learning Methods for Explainable Recommendations with Reviews"/>
        <s v="SPACES: Explainable Multimodal AI for Active Surveillance, Diagnosis, and Management of Adverse Childhood Experiences (ACEs)"/>
        <s v="Does dietary supplementation with phytases affect the thermoregulatory and behavioral responses of pullets in a tropical environment?"/>
        <s v="Review of Russian research with radioactive particles: Foliar uptake"/>
        <s v="Term Association Measures for Memory-based Recommender Systems"/>
        <s v="Guide and Retain Users: Interactive Recommender System"/>
        <s v="Forest management affects crane fly (Tipuloidea) community structure through changes in edaphic conditions"/>
        <s v="Design of a computational model for social learning support and analystics"/>
        <s v="Personalized Fashion Recommendation with Visual Explanations based on Multimodal Attention Network: Towards Visually Explainable Recommendation"/>
        <s v="Explainable Meta-Path Based Recommender Systems"/>
        <s v="Explainable Integration of Social Media Background in a Dynamic Neural Recommender"/>
        <s v="Let Me Explain: Impact of Personal and Impersonal Explanations on Trust in Recommender Systems"/>
        <s v="MHANER: A Multi-source Heterogeneous Graph Attention Network for Explainable Recommendation in Online Games"/>
        <s v="A Capsule Network for Recommendation and Explaining What You Like and Dislike"/>
        <s v="Transparent, Scrutable and Explainable User Models for Personalized Recommendation"/>
        <s v="EXS: Explainable Search Using Local Model Agnostic Interpretability"/>
        <s v="dEFEND: A System for Explainable Fake News Detection"/>
        <s v="Explainable Product Search with a Dynamic Relation Embedding Model"/>
        <s v="The FacT: Taming Latent Factor Models for Explainability with Factorization Trees"/>
        <s v="Causality and Correlation Graph Modeling for Effective and Explainable Session-Based Recommendation"/>
        <s v="Hierarchical Attention based Neural Network for Explainable Recommendation"/>
        <s v="Explainable Spatio-Temporal Graph Neural Networks"/>
        <s v="Explainable Regression Via Prototypes"/>
        <s v="Multi-objective Feature Attribution Explanation For Explainable Machine Learning"/>
        <s v="ExplainableFold: Understanding AlphaFold Prediction with Explainable AI"/>
        <s v="UCEpic: Unifying Aspect Planning and Lexical Constraints for Generating Explanations in Recommendation"/>
        <s v="Toward Explainable Dialogue System Using Two-stage Response Generation"/>
        <s v="Towards Building Voice-based Conversational Recommender Systems: Datasets, Potential Solutions and Prospects"/>
        <s v="Trustworthy Recommender Systems"/>
        <s v="Explainable AI framework for the financial rating models: Explaining framework that focuses on the feature influences on the changing classes or rating in various customer models used by the financial institutions."/>
        <s v="Argument Schemes and a Dialogue System for Explainable Planning"/>
        <s v="The Role of Explainable AI in the Research Field of AI Ethics"/>
        <s v="Modeling Usersâ€™ Curiosity in Recommender Systems"/>
        <s v="Explainable Hybrid CNN and FNN Approach Applied on Robotic Wall-Following Behaviour Learning"/>
        <s v="Exploring the Explainable Aspects and Performance of a Learnable Evolutionary Multiobjective Optimization Method"/>
        <s v="Deciphering Feature Effects on Decision-Making in Ordinal Regression Problems: An Explainable Ordinal Factorization Model"/>
        <s v="Towards explainable prediction of essay cohesion in Portuguese and English"/>
        <s v="A Logic Aware Neural Generation Method for Explainable Data-to-text"/>
        <s v="Music Playlist Recommender System AFT-IS"/>
        <s v="Explainable Deep Learning for Mental Health Detection from English and Arabic Social Media Posts"/>
        <s v="Recommender System for Retail Domain: An Insight on Techniques and Evaluations"/>
        <s v="Source Code Recommender Systems: The Practitioners' Perspective"/>
        <s v="Metric Learning For Context-Aware Recommender Systems"/>
        <s v="Scalable Neural Contextual Bandit for Recommender Systems"/>
        <s v="A temporal clustering approach for social recommender systems"/>
        <s v="Towards Explainable Image Classifier: An Analogy to Multiple Choice Question Using Patch-level Similarity Measure"/>
        <s v="Estimating and Evaluating the Uncertainty of Rating Predictions and Top-n Recommendations in Recommender Systems"/>
        <s v="On Item-Sampling Evaluation for Recommender System"/>
        <s v="A Nonsynaptic Memory Based Neural Network for Hand-Written Digit Classification Using an Explainable Feature Extraction Method"/>
        <s v="Path-Specific Counterfactual Fairness for Recommender Systems"/>
        <s v="MUSE: Music Recommender System with Shuffle Play Recommendation Enhancement"/>
        <s v="Targeted Shilling Attacks on GNN-based Recommender Systems"/>
        <s v="Multi-objective recommender system for corporate MOOC"/>
        <s v="I-REX: A Lucene Plugin for EXplainable IR"/>
        <s v="Continuous Input Embedding Size Search For Recommender Systems"/>
        <s v="How Important is Periodic Model update in Recommender System?"/>
        <s v="Uncertainty Quantification for Fairness in Two-Stage Recommender Systems"/>
        <s v="Donâ€™t Take it Personally: Resistance to Individually Targeted Recommendations from Conversational Recommender Agents"/>
        <s v="Evolutionary Approach to Recommender Systems Improvement by Directory of Products Optimization"/>
        <s v="Exploring the Landscape of Recommender Systems Evaluation: Practices and Perspectives"/>
        <s v="Causal Decision Transformer for Recommender Systems via Offline Reinforcement Learning"/>
        <s v="Research on recommender algorithm optimization based on statistics and preference model"/>
        <s v="CRS-Que: A User-Centric Evaluation Framework for Conversational Recommender Systems"/>
        <s v="A Personalized Interaction Mechanism Framework for Micro-moment Recommender Systems"/>
        <s v="LinRec: Linear Attention Mechanism for Long-term Sequential Recommender Systems"/>
        <s v="FASTER: A Dynamic Fairness-assurance Strategy for Session-based Recommender Systems"/>
        <s v="Case-Based Reasoning for Personalized Recommender on User Preference through Dynamic Clustering"/>
        <s v="Equipping Recommender Systems with Individual Fairness via Second-Order Proximity Embedding"/>
        <s v="Improving Training Stability for Multitask Ranking Models in Recommender Systems"/>
        <s v="RL4RS: A Real-World Dataset for Reinforcement Learning based Recommender System"/>
        <s v="How Can Digital Games Recommender Systems Improve for Their Content Creators"/>
        <s v="Tourism Recommender System Utilising Property Graph Ontology as Knowledge Base"/>
        <s v="Dynamic Embedding Size Search with Minimum Regret for Streaming Recommender System"/>
        <s v="PrefRec: Recommender Systems with Human Preferences for Reinforcing Long-term User Engagement"/>
        <s v="DuoGAT: Dual Time-oriented Graph Attention Networks for Accurate, Efficient and Explainable Anomaly Detection on Time-series"/>
        <s v="Compressing Embedding Table via Multi-dimensional Quantization Encoding for Sequential Recommender Model"/>
        <s v="Contrastive Counterfactual Learning for Causality-aware Interpretable Recommender Systems"/>
        <s v="Generating Usage-related Questions for Preference Elicitation in Conversational Recommender Systems"/>
        <s v="BOSS: A Bilateral Occupational-Suitability-Aware Recommender System for Online Recruitment"/>
        <s v="Comparison between Knowledge Network System and Collaborative Filtering in Recommender System"/>
        <s v="Evaluation Measures of Individual Item Fairness for Recommender Systems: A Critical Study"/>
        <s v="SetRank: A Setwise Bayesian Approach for Collaborative Ranking in Recommender System"/>
        <s v="A Hybrid Deep Ranking Weighted Multi-Hashing Recommender System"/>
        <s v="VulANalyzeR: Explainable Binary Vulnerability Detection with Multi-task Learning and Attentional Graph Convolution"/>
        <s v="Meta-CRS: A Dynamic Meta-Learning Approach for Effective Conversational Recommender System"/>
        <s v="CIRS: Bursting Filter Bubbles by Counterfactual Interactive Recommender System"/>
        <s v="User-Regulation Deconfounded Conversational Recommender System with Bandit Feedback"/>
        <s v="Shilling Black-box Review-based Recommender Systems through Fake Review Generation"/>
        <s v="Manipulating Federated Recommender Systems: Poisoning with Synthetic Users and Its Countermeasures"/>
        <s v="Investigating the effectiveness of persuasive justification messages in fair music recommender systems for users with different personality traits"/>
        <s v="Memory Network-Based Interpreter of User Preferences in Content-Aware Recommender Systems"/>
        <s v="Manipulating Visually Aware Federated Recommender Systems and Its Countermeasures"/>
        <s v="Towards a More User-Friendly and Easy-to-Use Benchmark Library for Recommender Systems"/>
        <s v="Multi-criteria recommender system with Hybrid Deep Tensor Decomposition"/>
        <s v="Towards Tangible Algorithms: Exploring the Experiences of Tangible Interactions with Movie Recommender Algorithms"/>
        <s v="Multi-Faceted Hierarchical Multi-Task Learning for Recommender Systems"/>
        <s v="Tensor Completion with Provable Consistency and Fairness Guarantees for Recommender Systems"/>
        <s v="A Negative Similarity Based Hybrid Recommender System Using Apache Spark"/>
        <s v="Single-User Injection for Invisible Shilling Attack against Recommender Systems"/>
        <s v="SHARK: A Lightweight Model Compression Approach for Large-scale Recommender Systems"/>
        <s v="A Latent Factor Model Based on Elastic Network for Recommender Systems"/>
        <s v="Learning and Optimization of Implicit Negative Feedback for Industrial Short-video Recommender System"/>
        <s v="PARSRec: Explainable Personalized Attention-fused Recurrent Sequential Recommendation Using Session Partial Actions"/>
        <s v="CAPTOR: A Crowd-Aware Pre-Travel Recommender System for Out-of-Town Users"/>
        <s v="A food venue recommender system based on multilingual geo-tagged Tweet analysis"/>
        <s v="Developing an IoT-based Conversational AI Recommender Assistant for Vital Sign Predicted Anomalies"/>
        <s v="LIMEADE: From AI Explanations to Advice Taking"/>
        <s v="The Privacy Issue of Counterfactual Explanations: Explanation Linkage Attacks"/>
        <s v="Explaining Image Aesthetics Assessment: An Interactive Approach"/>
        <s v="Explaining Cross-domain Recognition with Interpretable Deep Classifier"/>
        <s v="CAVES: A Dataset to facilitate Explainable Classification and Summarization of Concerns towards COVID Vaccines"/>
        <s v="Producing Diverse Rashomon Sets of Counterfactual Explanations with Niching Particle Swarm Optimization Algorithms"/>
        <s v="FACET: Robust Counterfactual Explanation Analytics"/>
        <s v="LATTE: A Framework for Learning Item-Features to Make a Domain-Expert for Effective Conversational Recommendation"/>
        <s v="DeepSeer: Interactive RNN Explanation and Debugging via State Abstraction"/>
        <s v="Does this Explanation Help? Designing Local Model-agnostic Explanation Representations and an Experimental Evaluation Using Eye-tracking Technology"/>
        <s v="Prompt Distillation for Efficient LLM-based Recommendation"/>
        <s v="sustain.AI: a Recommender System to analyze Sustainability Reports"/>
        <s v="ExMeshCNN: An Explainable Convolutional Neural Network Architecture for 3D Shape Analysis"/>
        <s v="ACIRS: A Comprehensive Item Based Clustering Approach to Recommend Appropriate Items in Recommender System"/>
        <s v="The Effect of Recommendation Source and Justification on Professional Development Recommendations for High School Teachers"/>
        <s v="When Should We Use Linear Explanations?"/>
        <s v="A Neural Model to Jointly Predict and Explain Truthfulness of Statements"/>
        <s v="Feature-based Learning for Diverse and Privacy-Preserving Counterfactual Explanations"/>
        <s v="Meaningful Explanation Effect on Userâ€™s Trust in an AI Medical System: Designing Explanations for Non-Expert Users"/>
        <s v="Deep Integrated Explanations"/>
        <s v="On Smoothed Explanations: Quality and Robustness"/>
        <s v="Faithful and Consistent Graph Neural Network Explanations with Rationale Alignment"/>
        <s v="You Know What I Meme: Enhancing People's Understanding and Awareness of Hateful Memes Using Crowdsourced Explanations"/>
        <s v="Causal Disentanglement for Implicit Recommendations with Network Information"/>
        <s v="Towards Quantification of Explainability Algorithms"/>
        <s v="When Biased Humans Meet Debiased AI: A Case Study in College Major Recommendation"/>
        <s v="I Know This Looks Bad, But I Can Explain: Understanding When AI Should Explain Actions In Human-AI Teams"/>
        <s v="Understanding Any Time Series Classifier with a Subsequence-based Explainer"/>
        <s v="â€œExplain What a Treemap isâ€: Exploratory Investigation of Strategies for Explaining Unfamiliar Chart to Blind and Low Vision Users"/>
        <s v="TrackMe: A Recommender System for Preschools in Quezon City using Content-based Algorithm"/>
        <s v="Change Detection for Local Explainability in Evolving Data Streams"/>
        <s v="Poster: Towards Explaining the Effects of Contextual Influences on Cyber-Physical Systems"/>
        <s v="Explanation before Adoption: Supporting Informed Consent for Complex Machine Learning and IoT Health Platforms"/>
        <s v="Communicating Missing Causal Information to Explain a Robotâ€™s Past Behavior"/>
        <s v="iHAS: Instance-wise Hierarchical Architecture Search for Deep Learning Recommendation Models"/>
        <s v="Double Attention Convolutional Neural Network for Sequential Recommendation"/>
        <s v="Empower Post-hoc Graph Explanations with Information Bottleneck: A Pre-training and Fine-tuning Perspective"/>
        <s v="GRIDS: Personalized Guideline Recommendations while Driving Through a New City"/>
        <s v="Modeling Preference as Weighted Distribution over Functions for User Cold-start Recommendation"/>
        <s v="DeepCPR: Deep Path Reasoning Using Sequence of User-Preferred Attributes for Conversational Recommendation"/>
        <s v="Towards data variation trends recommendation"/>
        <s v="Testing the impact of semantics and structure on recommendation accuracy and diversity"/>
        <s v="Towards Communication-Efficient Model Updating for On-Device Session-Based Recommendation"/>
        <s v="Criteria Tell You More than Ratings: Criteria Preference-Aware Light Graph Convolution for Effective Multi-Criteria Recommendation"/>
        <s v="Slate-Aware Ranking for Recommendation"/>
        <s v="A Privacy Preserving System for Movie Recommendations Using Federated Learning"/>
        <s v="ReLoop2: Building Self-Adaptive Recommendation Models via Responsive Error Compensation Loop"/>
        <s v="Sequential and Graphical Cross-Domain Recommendations with a Multi-View Hierarchical Transfer Gate"/>
        <s v="Recommendation in Offline Stores: A Gamification Approach for Learning the Spatiotemporal Representation of Indoor Shopping"/>
        <s v="Tree based Progressive Regression Model for Watch-Time Prediction in Short-video Recommendation"/>
        <s v="An Efficient and Accurate GPU-based Deep Learning Model for Multimedia Recommendation"/>
        <s v="CT4Rec: Simple yet Effective Consistency Training for Sequential Recommendation"/>
        <s v="Responsible Recommendation Services with Blockchain Empowered Asynchronous Federated Learning"/>
        <s v="Recommending Contacts in Social Networks Using Information Retrieval Models"/>
        <s v="Hybrid Recommendation Based on Matrix Factorization and Deep Learning"/>
        <s v="Exploring Learning Resource Recommendation Approaches for Secondary Education"/>
        <s v="Decentralized Graph Neural Network for Privacy-Preserving Recommendation"/>
        <s v="Understanding Diversity in Session-based Recommendation"/>
        <s v="A Gumbel-based Rating Prediction Framework for Imbalanced Recommendation"/>
        <s v="How Expressive are Graph Neural Networks in Recommendation?"/>
        <s v="Recommendation for Effective Standardized Exam Preparation"/>
        <s v="Medicine Recommendation System For Diabetes Using Prior Medical Knowledge"/>
        <s v="Reproducing popularity bias in recommendation: the effect of evaluation strategies"/>
        <s v="Contrastive Graph Prompt-tuning for Cross-domain Recommendation"/>
        <s v="Workplace Recommendation with Temporal Network Objectives"/>
        <s v="Recommending Target Actions Outside Sessions in the Data-poor Insurance Domain"/>
        <s v="ESSA: Explanation Iterative Supervision via Saliency-guided Data Augmentation"/>
        <s v="Improving Long-Tail Item Recommendation with Graph Augmentation"/>
        <s v="PriSHAP: Prior-guided Shapley Value Explanations for Correlated Features"/>
        <s v="Movie recommendation using YouTube movie trailer data as the side information"/>
        <s v="ACGAN-GNNExplainer: Auxiliary Conditional Generative Explainer for Graph Neural Networks"/>
        <s v="Machine Learning Algorithms for Recommendation of Learning CS Courses in E-Learning Systems"/>
        <s v="News Popularity Beyond the Click-Through-Rate for Personalized Recommendations"/>
        <s v="Explaining GBDT by Probabilistic Finite-State Automata"/>
        <s v="Improving Conversational Recommendation Systems via Counterfactual Data Simulation"/>
        <s v="On Selective, Mutable and Dialogic XAI: a Review of What Users Say about Different Types of Interactive Explanations"/>
        <s v="Trust-aware location recommendation for user groups"/>
        <s v="Explanation Guided Knowledge Distillation for Pre-trained Language Model Compression"/>
        <s v="Counterfactual Video Recommendation for Duration Debiasing"/>
        <s v="RUEL: Retrieval-Augmented User Representation with Edge Browser Logs for Sequential Recommendation"/>
        <s v="Modeling and Analysis of Explanation for Secure Industrial Control Systems"/>
        <s v="TrustCircle: a novel trust framework for creating a personalised recommender system that helps evaluate trustworthiness in sharing economy services"/>
        <s v="AI explainibility and acceptance; a case study for underwater mine hunting"/>
        <s v="Generating and visualizing trace link explanations"/>
        <s v="Local Explanation of Dimensionality Reduction"/>
        <s v="Leveraging Feature Bias for Scalable Misprediction Explanation of Machine Learning Models"/>
        <s v="Comprehending the Gossips: Meme Explanation in Time-Sync Video Comment via Multimodal Cues"/>
        <s v="Research on the Explanatory Text Resources Promoting College Students' Deep Learning"/>
        <s v="Efficient Training Method for Phrase Extraction Models using Natural Language Explanations"/>
        <s v="A Multi-Objective Evolutionary Approach to Discover Explainability Trade-Offs when Using Linear Regression to Effectively Model the Dynamic Thermal Behaviour of Electrical Machines"/>
        <s v="EXPERIENCE: Algorithms and Case Study for Explaining Repairs with Uniform Profiles over IoT Data"/>
        <s v="Dual-Process Graph Neural Network for Diversified Recommendation"/>
        <s v="An Explicitly Weighted GCN Aggregator based on Temporal and Popularity Features for Recommendation"/>
        <s v="Integrity Based Explanations for Fostering Appropriate Trust in AI Agents"/>
        <s v="On predicting and explaining asylum adjudication"/>
        <s v="LOAM: Improving Long-tail Session-based Recommendation via Niche Walk Augmentation and Tail Session Mixup"/>
        <s v="Periodicity May Be Emanative: Hierarchical Contrastive Learning for Sequential Recommendation"/>
        <s v="Onboarding Stages and Scrutable Interaction: How Experts Envisioned Explainability in Proactive Time Management Assistants"/>
        <s v="M2GNN: Metapath and Multi-interest Aggregated Graph Neural Network for Tag-based Cross-domain Recommendation"/>
        <s v="Leveraging Watch-time Feedback for Short-Video Recommendations: A Causal Labeling Framework"/>
        <s v="RADio* â€“ An Introduction to Measuring Normative Diversity in News Recommendations"/>
        <s v="Session-Based News Recommendation from Temporal User Commenting Dynamics"/>
        <s v="Explicit Knowledge Graph Reasoning for Conversational Recommendation"/>
        <s v="Adaptive Graph Contrastive Learning for Recommendation"/>
        <s v="Multi-domain Recommendation with Embedding Disentangling and Domain Alignment"/>
        <s v="Graph Transformer for Recommendation"/>
        <s v="Multi-modal Mixture of Experts Represetation Learning for Sequential Recommendation"/>
        <s v="TransAct: Transformer-based Realtime User Action Model for Recommendation at Pinterest"/>
        <s v="PrivateRec: Differentially Private Model Training and Online Serving for Federated News Recommendation"/>
        <s v="User Experience and The Role of Personalization in Critiquing-Based Conversational Recommendation"/>
        <s v="Attention Mechanism Indicating Item Novelty for Sequential Recommendation"/>
        <s v="Candidate-aware Graph Contrastive Learning for Recommendation"/>
        <s v="Knowledge Enhanced Multi-Interest Network for the Generation of Recommendation Candidates"/>
        <s v="Meta-Learning with Adaptive Weighted Loss for Imbalanced Cold-Start Recommendation"/>
        <s v="RELISON: A Framework for Link Recommendation in Social Networks"/>
        <s v="Debiasing the Cloze Task in Sequential Recommendation with Bidirectional Transformers"/>
        <s v="A Systematic Review of Interaction Design Strategies for Group Recommendation Systems"/>
        <s v="Empowering Long-tail Item Recommendation through Cross Decoupling Network (CDN)"/>
        <s v="Batch-Mix Negative Sampling for Learning Recommendation Retrievers"/>
        <s v="Graph-Based Model-Agnostic Data Subsampling for Recommendation Systems"/>
        <s v="FF-KGAT: Feature Fusion Based Knowledge Graph Attention Network for Recommendation"/>
        <s v="H3GNN: Hybrid Hierarchical HyperGraph Neural Network for Personalized Session-based Recommendation"/>
        <s v="â€˜Specially For Youâ€™ â€“ Examining the Barnum Effectâ€™s Influence on the Perceived Quality of System Recommendations"/>
        <s v="SMONE: A Session-based Recommendation Model Based on Neighbor Sessions with Similar Probabilistic Intentions"/>
        <s v="Co-refining user and item representations with feature-level self-attention for enhanced recommendation"/>
        <s v="Educational Information Recommendation System for College Design Based on Apriori Algorithm"/>
        <s v="SASNet: Stage-aware Sequential Matching for Online Travel Recommendation"/>
        <s v="AdaTT: Adaptive Task-to-Task Fusion Network for Multitask Learning in Recommendations"/>
        <s v="MDP2 Forest: A Constrained Continuous Multi-dimensional Policy Optimization Approach for Short-video Recommendation"/>
        <s v="Dual Contrastive Transformer for Hierarchical Preference Modeling in Sequential Recommendation"/>
        <s v="User-Meal Interaction Learning for Meal Recommendation: A Reproducibility Study"/>
        <s v="Multimodal Counterfactual Learning Network for Multimedia-based Recommendation"/>
        <s v="Rank consistency of TOPSIS in mobile based recommendation system"/>
        <s v="Improving Implicit Feedback-Based Recommendation through Multi-Behavior Alignment"/>
        <s v="LkeRec: Toward Lightweight End-to-End Joint Representation Learning for Building Accurate and Effective Recommendation"/>
        <s v="Multi-Agent RL-based Information Selection Model for Sequential Recommendation"/>
        <s v="Edge-enhanced Global Disentangled Graph Neural Network for Sequential Recommendation"/>
        <s v="Doctor Specific Tag Recommendation for Online Medical Record Management"/>
        <s v="Knowledge Graph Self-Supervised Rationalization for Recommendation"/>
        <s v="Efficient Exploration and Exploitation for Sequential Music Recommendation"/>
        <s v="Causal Disentangled Recommendation against User Preference Shifts"/>
        <s v="Mixed-Curvature Manifolds Interaction Learning for Knowledge Graph-aware Recommendation"/>
        <s v="Multi-channel Integrated Recommendation with Exposure Constraints"/>
        <s v="Learning Neighbor User Intention on User-Item Interaction Graphs for Better Sequential Recommendation"/>
        <s v="Graph Masked Autoencoder for Sequential Recommendation"/>
        <s v="Automatic Skill-Oriented Question Generation and Recommendation for Intelligent Job Interviews"/>
        <s v="A Graph Based Approach Towards Exploiting Reviews for Recommendation"/>
        <s v="on Mining User-Item Interactions via Knowledge Graph for Recommendation"/>
        <s v="Learning Hierarchical Spatial Tasks with Visiting Relations for Next POI Recommendation"/>
        <s v="Learning the Co-evolution Process on Live Stream Platforms with Dual Self-attention for Next-topic Recommendations"/>
        <s v="Search-based Time-Aware Graph-Enhanced Recommendation with Sequential Behavior Data"/>
        <s v="The Influence of Personality Traits on User Interaction with Recommendation Interfaces"/>
        <s v="Explainable Recommendation via Multi-Task Learning in Opinionated Text Data"/>
        <s v="Explaining Aviation Safety Incidents Using Deep Temporal Multiple Instance Learning"/>
        <s v="SIGIR 2018 Workshop on ExplainAble Recommendation and Search (EARS 2018)"/>
        <s v="X-Rank: Explainable Ranking in Complex Multi-Layered Networks"/>
        <s v="Knowing Unknown Teammates: Exploring Anonymity and Explanations in a Teammate Information-Sharing Recommender System"/>
        <s v="Explainable Reinforcement Learning: A Survey and Comparative Review"/>
        <s v="Dynamic tensor recommender systems"/>
        <s v="User Needs for Explanations of Recommendations: In-depth Analyses of the Role of Item Domain and Personal Characteristics"/>
        <s v="Eye into AI: Evaluating the Interpretability of Explainable AI Techniques through a Game with a Purpose"/>
        <s v="Explainable AI for Medical Data: Current Methods, Limitations, and Future Directions"/>
        <s v="Curse of &quot;Low&quot; Dimensionality in Recommender Systems"/>
        <s v="Strategy-aware Bundle Recommender System"/>
        <s v="Understanding and Predicting User Satisfaction with Conversational Recommender Systems"/>
        <s v="Understanding or Manipulation: Rethinking Online Performance Gains of Modern Recommender Systems"/>
        <s v="Explainable Conversational Question Answering over Heterogeneous Sources via Iterative Graph Neural Networks"/>
        <s v="Service-based Presentation of Multimodal Information for the Justification of Recommender Systems Results"/>
        <s v="A Two-tier Shared Embedding Method for Review-based Recommender Systems"/>
        <s v="Sim2Word: Explaining Similarity with Representative Attribute Words via Counterfactual Explanations"/>
        <s v="Real-time neural network inference on extremely weak devices: agile offloading with explainable AI"/>
        <s v="Evaluating the Impact of Human Explanation Strategies on Human-AI Visual Decision-Making"/>
        <s v="Donâ€™t Just Tell Me, Ask Me: AI Systems that Intelligently Frame Explanations as Questions Improve Human Logical Discernment Accuracy over Causal AI explanations"/>
        <s v="Modelling the Training Practices of Recreational Marathon Runners to Make Personalised Training Recommendations"/>
        <s v="Watch Out for Updates: Understanding the Effects of Model Explanation Updates in AI-Assisted Decision Making"/>
        <s v="Designing a Direct Feedback Loop between Humans and Convolutional Neural Networks through Local Explanations"/>
        <s v="Understanding the Role of Human Intuition on Reliance in Human-AI Decision-Making with Explanations"/>
        <s v="Capturing Popularity Trends: A Simplistic Non-Personalized Approach for Enhanced Item Recommendation"/>
        <s v="Using shapley values and variational autoencoders to explain predictive models with dependent mixed features"/>
        <s v="Cornac: a comparative framework for multimodal recommender systems"/>
        <s v="&quot;When Can I Trust It?&quot; Contextualising Explainability Methods for Classifiers"/>
        <s v="Interactive Personalization of Classifiers for Explainability using Multi-Objective Bayesian Optimization"/>
        <s v="Understanding the Effect of Counterfactual Explanations on Trust and Reliance on AI for Human-AI Collaborative Clinical Decision Making"/>
        <s v="A Field Test of Bandit Algorithms for Recommendations: Understanding the Validity of Assumptions on Human Preferences in Multi-armed Bandits"/>
        <s v="Telemetry-Aware Add-on Recommendation for Web Browser Customization"/>
        <s v="Rethinking Conversational Recommendations: Is Decision Tree All You Need?"/>
        <s v="SMLP4Rec: An Efficient all-MLP Architecture for Sequential Recommendations"/>
        <s v="Post-hoc Selection of Pareto-Optimal Solutions in Search and Recommendation"/>
        <s v="CPMR: Context-Aware Incremental Sequential Recommendation with Pseudo-Multi-Task Learning"/>
        <s v="PROPN: Personalized Probabilistic Strategic Parameter Optimization in Recommendations"/>
        <s v="AI explainability 360: an extensible toolkit for understanding data and machine learning models"/>
        <s v="Explaining explanations: axiomatic feature interactions for deep networks"/>
        <s v="Poisoning Self-supervised Learning Based Sequential Recommendations"/>
        <s v="Flexible and Robust Counterfactual Explanations with Minimal Satisfiable Perturbations"/>
        <s v="Co-Designing with Users the Explanations for a Proactive Auto-Response Messaging Agent"/>
        <s v="Global Counterfactual Explainer for Graph Neural Networks"/>
        <s v="Heterogeneous Temporal Graph Neural Network Explainer"/>
        <s v="Interpretable deep generative recommendation models"/>
        <s v="Multi-behavior Self-supervised Learning for Recommendation"/>
        <s v="Multitask Ranking System for Immersive Feed and No More Clicks: A Case Study of Short-Form Video Recommendation"/>
        <s v="Beyond Two-Tower Matching: Learning Sparse Retrievable Cross-Interactions for Recommendation"/>
        <s v="Explainable Recommender Systems: From Theory toÂ Practice"/>
        <s v="Knowledge Embeddings for Explainable Recommendation"/>
        <s v="A Co-design Study forÂ Multi-stakeholder Job Recommender System Explanations"/>
        <s v="Knowledge-aware reasoning with self-supervised reinforcement learning for explainable recommendation in MOOCs"/>
        <s v="Empowering reciprocal recommender system using contextual bandits and argumentation based explanations"/>
        <s v="Towards aÂ Comprehensive Human-Centred Evaluation Framework forÂ Explainable AI"/>
        <s v="Explainable recommendation based on fusion representation of multi-type feature embedding"/>
        <s v="How Does theÂ System Perceive Me? â€” A Transparent andÂ Tunable Recommender System"/>
        <s v="Explainable recommendations with nonnegative matrix factorization"/>
        <s v="Algorithmic Affordances in Recommender Interfaces"/>
        <s v="Meta-path guided graph attention network for explainable herb recommendation"/>
        <s v="Machine Teaching: An Explainable Machine Learning Model forÂ Individualized Education"/>
        <s v="Data science for next-generation recommender systems"/>
        <s v="Explaining Recommender Systems byÂ Evolutionary Interests Mix Modeling"/>
        <s v="A Recommender System to Close Skill Gaps and Drive Organisationsâ€™ Success"/>
        <s v="CoDFi-DL: a hybrid recommender system combining enhanced collaborative and demographic filtering based on deep learning"/>
        <s v="An Interpretable Hybrid Recommender Based on Graph Convolution to Address Serendipity"/>
        <s v="A hybrid recommender system for health supplement e-commerce based on customer data implicit ratings"/>
        <s v="A Survey and Taxonomy of Sequential Recommender Systems for E-commerce Product Recommendation"/>
        <s v="Decentralised Solutions forÂ Preserving Privacy inÂ Group Recommender Systems"/>
        <s v="Design Implications Towards Human-Centric Semantic Recommenders for Sustainable Food Consumption"/>
        <s v="Explainable AI: To Reveal the Logic of Black-Box Models"/>
        <s v="Survey on Explainable AI: From Approaches, Limitations and Applications Aspects"/>
        <s v="Preliminary analysis of explainable machine learning methods for multiple myeloma chemotherapy treatment recognition"/>
        <s v="Explainable AI for Sentiment Analysis"/>
        <s v="Exploring Mental Models for Explainable Artificial Intelligence: Engaging Cross-disciplinary Teams Using a Design Thinking Approach"/>
        <s v="Explainable Artificial Intelligence in Education: A Comprehensive Review"/>
        <s v="Explainable Artificial Intelligence in Alzheimerâ€™s Disease Classification: A Systematic Review"/>
        <s v="A Comprehensive Survey ofÂ Explainable Artificial Intelligence (XAI) Methods: Exploring Transparency andÂ Interpretability"/>
        <s v="Explainable Integration ofÂ Knowledge Graphs Using Large Language Models"/>
        <s v="Evaluating Explainable AI (XAI) in Terms of User Gender and Educational Background"/>
        <s v="Toward Explainable Recommendation viaÂ Counterfactual Reasoning"/>
        <s v="The Impact of Covid 19 on Recommendation Platforms"/>
        <s v="Explaining recommendation system using counterfactual textual explanations"/>
        <s v="Modeling usersâ€™ heterogeneous taste with diversified attentive user profiles"/>
        <s v="KPRLN: deep knowledge preference-aware reinforcement learning network for recommendation"/>
        <s v="Counterfactual Explanations forÂ Sequential Recommendation withÂ Temporal Dependencies"/>
        <s v="Clustering of conversational bandits with posterior sampling for user preference learning and elicitation"/>
        <s v="Knowledge is Power, Understanding is Impact: Utility andÂ Beyond Goals, Explanation Quality, andÂ Fairness inÂ Path Reasoning Recommendation"/>
        <s v="The Employment ofÂ aÂ Machine Learning-Based Recommendation System toÂ Maximize Netflix User Satisfaction"/>
        <s v="Databases andÂ Information Systems: Contributions fromÂ ADBIS 2023 Workshops andÂ Doctoral Consortium"/>
        <s v="Toward Inclusive Online Environments: Counterfactual-Inspired XAI forÂ Detecting andÂ Interpreting Hateful andÂ Offensive Tweets"/>
        <s v="XInsight: Revealing Model Insights forÂ GNNs withÂ Flow-Based Explanations"/>
        <s v="A systematic review of applications of natural language processing and future challenges with special emphasis in text-based emotion detection"/>
        <s v="Empowering neural collaborative filtering with contextual features for multimedia recommendation"/>
        <s v="A comprehensive review of machine learning algorithms and their application in geriatric medicine: present and future"/>
        <s v="Deep adversarial group recommendation with user feature space separation"/>
        <s v="Personalized Movie Recommendation Prediction Using Reinforcement Learning"/>
        <s v="AI in Education, Learner Control, and Human-AI Collaboration"/>
        <s v="An Improvement of Graph Neural Network for Multi-behavior Recommendation"/>
        <s v="Staying orÂ Leaving: A Knowledge-Enhanced User Simulator forÂ Reinforcement Learning Based Short Video Recommendation"/>
        <s v="Privacy preserving cold-start recommendation for out-of-matrix users via content baskets"/>
        <s v="Recommendation ofÂ Learning Paths Based onÂ Open Educational Resources"/>
        <s v="Session-Based Recommendation Along withÂ theÂ Session Style ofÂ Explanation"/>
        <s v="Emotional Debiasing Explanations forÂ Decisions inÂ HCI"/>
        <s v="Metaheuristic-based time series clustering for anomaly detection in manufacturing industry"/>
        <s v="State Graph Based Explanation Approach forÂ Black-Box Time Series Model"/>
        <s v="Multimodal Interactive Network for Sequential Recommendation"/>
        <s v="Dynamic interest modeling via dual learning for recommendation"/>
        <s v="Predictive Recommining: Learning Relations Between Event Log Characteristics andÂ Machine Learning Approaches forÂ Supporting Predictive Process Monitoring"/>
        <s v="Improving graph collaborative filtering with multimodal-side-information-enriched contrastive learning"/>
        <s v="The 6th International Workshop on Narrative Extraction from Texts: Text2Story 2023"/>
        <s v="Elements thatÂ Influence Transparency inÂ Artificial Intelligent Systems - A Survey"/>
        <s v="Predicting spotify audio features from Last.fm tags"/>
        <s v="Editorial"/>
        <s v="WeHeart: A Personalized Recommendation Device forÂ Physical Activity Encouragement andÂ Preventing â€œCold Startâ€ inÂ Cardiac Rehabilitation"/>
        <s v="Evaluating Link Prediction Explanations forÂ Graph Neural Networks"/>
        <s v="The Importance ofÂ Distrust inÂ AI"/>
        <s v="A survey of aspect-based sentiment analysis classification with a focus on graph neural network methods"/>
        <s v="Music Track Recommendation Using Deep-CNN and Mel Spectrograms"/>
        <s v="A unified approach to designing sequence-based personalized food recommendation systems: tackling dynamic user behaviors"/>
        <s v="Volition Learning: What Would You Prefer toÂ Prefer?"/>
        <s v="Federated Learning with Privacy-preserving and Model IP-right-protection"/>
        <s v="Psychological factors underlying attitudes toward AI tools"/>
        <s v="AssistML: an approach to manage, recommend and reuse ML solutions"/>
        <s v="CaTabRa: Efficient Analysis andÂ Predictive Modeling ofÂ Tabular Data"/>
        <s v="A Novel Structured Argumentation Framework forÂ Improved Explainability ofÂ Classification Tasks"/>
        <s v="Optimizing LIME Explanations Using REVEL Metrics"/>
        <s v="Exploring nonlinear spatiotemporal effects for personalized next point-of-interest recommendation"/>
        <s v="Temporal enhanced inductive graph knowledge tracing"/>
        <s v="A Multi-perspective Panel on User-Centred Transparency, Explainability, and Controllability in Automations"/>
        <s v="A review on customer segmentation methods for personalized customer targeting in e-commerce use cases"/>
        <s v="Machine Un-learning: An Overview of Techniques, Applications, and Future Directions"/>
        <s v="Is artificial intelligence and machine learning changing the ways of banking: a systematic literature review and meta analysis"/>
        <s v="Addressing the data bottleneck in medical deep learning models using a human-in-the-loop machine learning approach"/>
        <s v="Diversified Recommendation Generation Using Graph Convolution Neural Network"/>
        <s v="Sentiment analysis using deep learning techniques: a comprehensive review"/>
        <s v="A decade of research into the application of big data and analytics in higher education: A systematic review of the literature"/>
        <s v="Argument andÂ Counter-Argument Generation: A Critical Survey"/>
        <s v="Anomaly Detection in Cloud Computing using Knowledge Graph Embedding and Machine Learning Mechanisms"/>
        <s v="A MAGDM model based on 2-tuple linguistic variables and power Hamacher aggregation operators for optimal selection of digital marketing strategies"/>
        <s v="A Three-Layer Attentional Framework Based onÂ Similar Users forÂ Dual-Target Cross-Domain Recommendation"/>
        <s v="Fashion recommendation based on style and social events"/>
        <s v="Neural Class Expression Synthesis"/>
        <s v="Trans-AI/DS: transformative, transdisciplinary and translational artificial intelligence and data science"/>
        <s v="Predicting Construction Accident Outcomes Using Graph Convolutional and Dual-Edge Safety Networks"/>
        <s v="Developing classifiers by considering sentiment analysis of reported bugs for priority prediction"/>
        <s v="A comprehensive survey of link prediction methods"/>
        <s v="Approaching AI: A Practical Guide toÂ Understanding andÂ Using AI forÂ HCI"/>
        <s v="AI and data science for smart emergency, crisis and disaster resilience"/>
        <s v="Design and Application of Vague Set Theory and Adaptive Grid Particle Swarm Optimization Algorithm in Resource Scheduling Optimization"/>
        <s v="Employing cumulative rewards based reinforcement machine learning for personalized music recommendation"/>
        <s v="Management ofÂ Patient andÂ Physician Preferences andÂ Explanations forÂ Participatory Evaluation ofÂ Treatment withÂ anÂ Ethical Seal"/>
        <s v="A semi-supervised framework for concept-based hierarchical document clustering"/>
        <s v="GDPR and FAIR Compliant Decision Support System Design for Triage and Disease Detection"/>
        <s v="A Multimodal Installation Exploring Gender Bias in Artificial Intelligence"/>
        <s v="ROMCIR 2023: Overview ofÂ theÂ 3rd Workshop onÂ Reducing Online Misinformation Through Credible Information Retrieval"/>
        <s v="Design andÂ Evaluation ofÂ aÂ User Interface Concept forÂ Prescriptive Process Monitoring"/>
        <s v="Suitability ofÂ Nearest Neighbour Indexes forÂ Multimedia Relevance Feedback"/>
        <s v="A Graph Representation Learning Framework Predicting Potential Multivariate Interactions"/>
        <s v="AIED: From Cognitive Simulations to Learning Engineering, with Humans in the Middle"/>
        <s v="Deceptive XAI: Typology, Creation and Detection"/>
        <s v="How are we doing with student-centered learning facilitated by educational technologies? A systematic review of literature reviews"/>
        <s v="Temporal knowledge subgraph inference based on time-aware relation representation"/>
        <s v="Causal reasoning in typical computer vision tasks"/>
        <s v="Automated Gaze-Based Identification of Studentsâ€™ Strategies in Histogram Tasks through an Interpretable Mathematical Model and a Machine Learning Algorithm"/>
        <s v="Trends andÂ Overview: The Potential ofÂ Conversational Agents inÂ Digital Health"/>
        <s v="Major Role of Artificial Intelligence, Machine Learning, and Deep Learning in Identity and Access Management Field: Challenges and State of the Art"/>
        <s v="Generative AI"/>
        <s v="Moral Space for Paraconsistent AGI"/>
        <s v="Measuring theÂ Burden ofÂ (Un)fairness Using Counterfactuals"/>
        <s v="Deep learning applications in games: a survey from a data perspective"/>
        <s v="Group decision making based on consistency adjustment of distributed preference relations under asymmetric evaluation grades"/>
        <s v="Conflict-based negotiation strategy for human-agent negotiation"/>
        <s v="A graph-based approach for minimising the knowledge requirement of explainable recommender systems"/>
        <s v="Evaluating explainable social choice-based aggregation strategies for group recommendation"/>
        <s v="Recommender Systems in Cybersecurity"/>
        <s v="Fairness in recommender systems: research landscape and future directions"/>
        <s v="Harnessing distributional semantics to build context-aware justifications for recommender systems"/>
        <s v="A comprehensive taxonomy for explainable artificial intelligence: a systematic survey of surveys on methods and concepts"/>
        <s v="â€œTell Me Whyâ€: using natural language justifications in a recipe recommender system to support healthier food choices"/>
        <s v="Recommending on graphs: a comprehensive review from a data perspective"/>
        <s v="Hybrid session-aware recommendation with feature-based models"/>
        <s v="Knowledge Graphs: Opportunities and Challenges"/>
        <s v="Intrinsically motivated reinforcement learning based recommendation with counterfactual data augmentation"/>
        <s v="Unveiling the impact of managerial traits on investor decision prediction: ANFIS approach"/>
        <s v="How do people make decisions in disclosing personal information in tourism group recommendations in competitive versus cooperative conditions?"/>
        <s v="A survey of uncertainty in deep neural networks"/>
        <s v="Intelligent energy management systems: a review"/>
        <s v="Trust-Building in Peer-to-Peer Carsharing: Design Case Study for Algorithm-Based Reputation Systems"/>
        <s v="i-Align: an interpretable knowledge graph alignment model"/>
        <s v="SCOPE: predicting future diagnoses in office visits using electronic health records"/>
        <s v="Software defect prediction using learning to rank approach"/>
        <s v="Explainable mutual fund recommendation system developed based on knowledge graph embeddings"/>
        <s v="Research directions in recommender systems for health and well-being"/>
        <s v="An Explainable Recommendation Based onÂ Acyclic Paths inÂ anÂ Edge-Colored Graph"/>
        <s v="Recommender System Using Knowledge Graph and Ontology: A Survey"/>
        <s v="A Joint Framework for Explainable Recommendation with Knowledge Reasoning and Graph Representation"/>
        <s v="Attentive Knowledge-Aware Path Network forÂ Explainable Travel Mashup"/>
        <s v="A Survey onÂ Neural Recommender Systems: Insights fromÂ aÂ Bibliographic Analysis"/>
        <s v="DCRS: a deep contrast reciprocal recommender system to simultaneously capture user interest and attractiveness for online dating"/>
        <s v="How to deal with negative preferences in recommender systems: a theoretical framework"/>
        <s v="A General Matrix Factorization Framework for Recommender Systems in Multi-access Edge Computing Network"/>
        <s v="â€œKnowing me, knowing youâ€: personalized explanations for a music recommender system"/>
        <s v="Towards big industrial data mining through explainable automated machine learning"/>
        <s v="An integrated network embedding with reinforcement learning for explainable recommendation"/>
        <s v="Explainable AI and machine learning: performance evaluation and explainability of classifiers on educational data mining inspired career counseling"/>
        <s v="SAER: Sentiment-Opinion Alignment Explainable Recommendation"/>
        <s v="Explainable data transformation recommendation for automatic visualization"/>
        <s v="Graph convolution machine for context-aware recommender system"/>
        <s v="Revisiting Popularity andÂ Demographic Biases in Recommender Evaluation and Effectiveness"/>
        <s v="MDKE: Multi-level Disentangled Knowledge-Based Embedding for Recommender Systems"/>
        <s v="A review of deep learning-based recommender system in e-learning environments"/>
        <s v="Safe, effective and explainable drug recommendation based on medical data integration"/>
        <s v="Explainable Artificial Intelligence for Predictive Modeling in Healthcare"/>
        <s v="Methods for explaining Top-N recommendations through subgroup discovery"/>
        <s v="A Review of the Techniques and Evaluation Parameters for Recommendation Systems"/>
        <s v="Resource Recommendation Based on Industrial Knowledge Graph in Low-Resource Conditions"/>
        <s v="Explainability inÂ Mechanism Design: Recent Advances andÂ theÂ Road Ahead"/>
        <s v="On the current state of deep learning for news recommendation"/>
        <s v="Pullâ€“push: a measure of over- or underpersonalization in recommendation"/>
        <s v="McHa: a multistage clustering-based hierarchical attention model for knowledge graph-aware recommendation"/>
        <s v="Combining semantic and linguistic representations for media recommendation"/>
        <s v="Entity-driven user intent inference for knowledge graph-based recommendation"/>
        <s v="MoReXAI - A Model to Reason About the eXplanation Design in AI Systems"/>
        <s v="Causal Disentanglement withÂ Network Information forÂ Debiased Recommendations"/>
        <s v="CDARL: a contrastive discriminator-augmented reinforcement learning framework for sequential recommendations"/>
        <s v="Scientific paper recommendation systems: a literature review of recent publications"/>
        <s v="Knowledge-aware attentional neural network for review-based movie recommendation with explanations"/>
        <s v="Causal Reasoning Meets Visual Representation Learning: A Prospective Study"/>
        <s v="A bias detection tree approach for detecting disparities in a recommendation modelâ€™s errors"/>
        <s v="F-EvoRecSys: An Extended Framework for Personalized Well-Being Recommendations Guided by Fuzzy Inference and Evolutionary Computing"/>
        <s v="A Comparative Study: Classification Vs. Matrix Factorization forÂ Therapeutics Recommendation"/>
        <s v="Sequence-aware news recommendations by combining intra- with inter-session user information"/>
        <s v="Product discovery utilizing the semantic data model"/>
        <s v="Eye-tracking-based personality prediction with recommendation interfaces"/>
        <s v="User session interaction-based recommendation system using various machine learning techniques"/>
        <s v="Conversation and recommendation: knowledge-enhanced personalized dialog system"/>
        <s v="Recent advances in domain-driven data mining"/>
        <s v="Content-Based Recommendations for Crags and Climbing Routes"/>
        <s v="Neural content-aware collaborative filtering for cold-start music recommendation"/>
        <s v="Deep scalable and distributed restricted boltzmann machine for recommendations"/>
        <s v="Social-RippleNet: Jointly modeling of ripple net and social information for recommendation"/>
        <s v="Policy regularization for legible behavior"/>
        <s v="Attentive convolutional neural network with the representation of document and sentence for rating prediction"/>
        <s v="The 5th International Workshop on Narrative Extraction from Texts: Text2Story 2022"/>
        <s v="Sentiment-Aware Neural Recommendation withÂ Opinion-Based Explanations"/>
        <s v="Towards Personalized Review Generation with Gated Multi-source Fusion Network"/>
        <s v="BKGNN-TI: A Bilinear Knowledge-Aware Graph Neural Network Fusing Text Information for Recommendation"/>
        <s v="Design and Evaluation of a Competency-Based Recommendation Process"/>
        <s v="Long-tail session-based recommendation from calibration"/>
        <s v="Evaluation of Selected Artificial Intelligence Technologies for Innovative Business Intelligence Applications"/>
        <s v="Hashing-based semantic relevance attributed knowledge graph embedding enhancement for deep probabilistic recommendation"/>
        <s v="Rumor detection with self-supervised learning on texts and social graph"/>
        <s v="Jointly Learning Propagating Features onÂ theÂ Knowledge Graph forÂ Movie Recommendation"/>
        <s v="HGAT-BR: Hyperedge-based graph attention network for basket recommendation"/>
        <s v="DAS-GNN: Denoising autoencoder integrated with self-supervised learning in graph neural network-based recommendations"/>
        <s v="Healthcare 4.0: recent advancements and futuristic research directions"/>
        <s v="A Module Based Full Cycle Construction Method of Domain-Specific Knowledge Graph"/>
        <s v="Action-oriented process mining: bridging the gap between insights and actions"/>
        <s v="Black-box error diagnosis in Deep Neural Networks for computer vision: a survey of tools"/>
        <s v="DeepLSGR: Neural collaborative filtering for recommendation systems in smart community"/>
        <s v="Toward automatic motivator selection for autism behavior intervention therapy"/>
        <s v="Graph path fusion and reinforcement reasoning for recommendation in MOOCs"/>
        <s v="Scholarly knowledge graphs through structuring scholarly communication: a review"/>
        <s v="Exploring the Design Context of AI-Powered Services: A Qualitative Investigation of Designersâ€™ Experiences with Machine Learning"/>
        <s v="Counterfactual based reinforcement learning for graph neural networks"/>
        <s v="Joint Personalized Search and Recommendation with Hypergraph Convolutional Networks"/>
        <s v="Impact ofÂ Feedback Type onÂ Explanatory Interactive Learning"/>
        <s v="Recent advances on effective and efficient deep learning-based solutions"/>
        <s v="Artificial Intelligence (AI) and Information Systems: Perspectives to Responsible AI"/>
        <s v="Recent advances in Predictive Learning Analytics: A decade systematic review (2012â€“2022)"/>
        <s v="Learning analytics dashboard: a tool for providing actionable insights to learners"/>
        <s v="A multilevel generative framework with hierarchical self-contrasting for bias control and transparency in structure-based ligand design"/>
        <s v="Interpretable deep learning: interpretation, interpretability, trustworthiness, and beyond"/>
        <s v="Clause-level Relationship-aware Math Word Problems Solver"/>
        <s v="Fake news detection based on news content and social contexts: a transformer-based approach"/>
        <s v="User Profile-Driven Large-Scale Multi-agent Learning fromÂ Demonstration inÂ Federated Human-Robot Collaborative Environments"/>
        <s v="HyperQuaternionE: A hyperbolic embedding model for qualitative spatial and temporal reasoning"/>
        <s v="Functionality andÂ Architecture forÂ aÂ Platform forÂ Independent Learners: KEPLAIR"/>
        <s v="Quantifying Polish Anti-semitism in Twitter: A Robust Unsupervised Approach with Signal Processing"/>
        <s v="Slot Filling forÂ Extracting Reskilling andÂ Upskilling Options fromÂ theÂ Web"/>
        <s v="User acceptance on content optimization algorithms: predicting filter bubbles in conversational AI services"/>
        <s v="The State of the Art Techniques in Recommendation Systems"/>
        <s v="Interpreting the vulnerability of power systems in cascading failures using multi-graph convolutional networks"/>
        <s v="Multicommunity Graph Convolution Networks withÂ Decision Fusion forÂ Personalized Recommendation"/>
        <s v="Categorical Artificial Intelligence: The Integration ofÂ Symbolic andÂ Statistical AI forÂ Verifiable, Ethical, andÂ Trustworthy AI"/>
        <s v="Integrated circuit probe card troubleshooting based on rough set theory for advanced quality control and an empirical study"/>
        <s v="FinBrain 2.0: when finance meets trustworthy AI"/>
        <s v="Modeling the social influence of COVID-19 via personalized propagation with deep learning"/>
        <s v="Artificial Intelligence and Blockchain Integration in Business: Trends from a Bibliometric-Content Analysis"/>
        <s v="Hierarchical Topic Modelling forÂ Knowledge Graphs"/>
        <s v="Definitions of intent suitable for algorithms"/>
        <s v="A comprehensive review of deep neuro-fuzzy system architectures and their optimization methods"/>
        <s v="Stepwise relation prediction with dynamic reasoning network for multi-hop knowledge graph question answering"/>
        <s v="From distributed machine learning to federated learning: a survey"/>
        <s v="The reproducibility of programming-related issues in Stack Overflow questions"/>
        <s v="Spatiotemporal prediction in three-dimensional space by separating information interactions"/>
        <s v="BeCaked: An Explainable Artificial Intelligence Model for COVID-19  Forecasting"/>
        <s v="Human-in-the-loop machine learning: a state of the art"/>
        <s v="Public attitudes value interpretability but prioritize accuracy in Artificial Intelligence"/>
        <s v="Determinable and interpretable network representation for link prediction"/>
        <s v="Information Resilience: the nexus of responsible and agile approaches to information use"/>
        <s v="Long short-term enhanced memory for sequential recommendation"/>
        <s v="Inequality and inequity in network-based ranking and recommendation algorithms"/>
        <s v="Counterfactual explanations and how to find them: literature review and benchmarking"/>
        <s v="Gene expression based inference of cancer drug sensitivity"/>
        <s v="Robust reputation independence in ranking systems for multiple sensitive attributes"/>
        <s v="Temporal link prediction via adjusted sigmoid function and 2-simplex structure"/>
        <s v="Technology readiness levels for machine learning systems"/>
        <s v="Framework for Evaluation of Explainable Recommender System"/>
        <s v="Explainable Recommendations in a Personalized Programming Practice System"/>
        <s v="Explainable Attentional Neural Recommendations for Personalized Social Learning"/>
        <s v="Graph Data Mining inÂ Recommender Systems"/>
        <s v="Path-enhanced explainable recommendation with knowledge graphs"/>
        <s v="Attribute-aware explainable complementary clothing recommendation"/>
        <s v="Preface to the special issue on fair, accountable, and transparent recommender systems"/>
        <s v="Serendipity in Recommender Systems: A Systematic Literature Review"/>
        <s v="Existence Conditions for Hidden Feedback Loops in Online Recommender Systems"/>
        <s v="Enhancing Top-N Recommendation Using Stacked Autoencoder in Context-Aware Recommender System"/>
        <s v="Service-Oriented Justification of Recommender System Suggestions"/>
        <s v="An Explainable Artificial Intelligence Framework for the Deterioration Risk Prediction of Hepatitis Patients"/>
        <s v="Expl(AI)n It to Me â€“ Explainable AI and Information Systems Research"/>
        <s v="Explainable Recommendation via Neural Rating Regression and Fine-Grained Sentiment Perception"/>
        <s v="From the Beatles to Billie Eilish: Connecting Provider Representativeness and Exposure in Session-Based Recommender Systems"/>
        <s v="Personalized Dynamic Knowledge-Aware Recommendation with Hybrid Explanations"/>
        <s v="Human-XAI Interaction: A Review and Design Principles for Explanation User Interfaces"/>
        <s v="Equality of Learning Opportunity via Individual Fairness in Personalized Recommendations"/>
        <s v="The Evaluation of the Black Box Problem for AI-Based Recommendations: An Interview-Based Study"/>
        <s v="Multiple interleaving interests modeling of sequential user behaviors in e-commerce platform"/>
        <s v="Challenges of real-world reinforcement learning: definitions, benchmarks and analysis"/>
        <s v="Effects of Interactivity and Presentation on Review-Based Explanations forÂ Recommendations"/>
        <s v="Challenges in Lifelong Pathways Recommendation"/>
        <s v="Visually aware recommendation with aesthetic features"/>
        <s v="LECF: recommendation via learnable edge collaborative filtering"/>
        <s v="A Multi Source Graph-Based Hybrid Recommendation Algorithm"/>
        <s v="Session Based Recommendations Using Recurrent Neural Networks - Long Short-Term Memory"/>
        <s v="Explanation in Multi-Stakeholder Recommendation for Enterprise Decision Support Systems"/>
        <s v="Modelling Dynamic Item Complementarity with Graph Neural Network for Recommendation"/>
        <s v="Second International Workshop on Algorithmic Bias in Search and Recommendation (BIAS@ECIR2021)"/>
        <s v="Sequence-aware similarity learning for next-item recommendation"/>
        <s v="A Path-Based Personalized Recommendation Using Q Learning"/>
        <s v="Embedding Based Personalized New Paper Recommendation"/>
        <s v="Disparate Impact in Item Recommendation: A Case of Geographic Imbalance"/>
        <s v="Efficient Feature Interactions Learning with Gated Attention Transformer"/>
        <s v="Similarity Search, Recommendation and Explainability over Graphs in Different Domains: Social Media, News, and Health Industry"/>
        <s v="Special issue on â€œHuman-Autonomy Teaming in Military Contextsâ€"/>
        <s v="Probabilistic Rule Induction for Transparent CBR Under Uncertainty"/>
        <s v="DLSA: dual-learning based on self-attention for rating prediction"/>
        <s v="The 4th International Workshop on Narrative Extraction from Texts: Text2Story 2021"/>
        <s v="Predicting User Engagement Status forÂ Online Evaluation of Intelligent Assistants"/>
        <s v="Effect of AI Explanations on Human Perceptions of Patient-Facing AI-Powered Healthcare Systems"/>
        <s v="Towards AI Assisted Domain Modeling"/>
        <s v="Similarity vs. Relevance: From Simple Searches to Complex Discovery"/>
        <s v="Severity: a QoS-aware approach to cloud application elasticity"/>
        <s v="A panoramic view and swot analysis of artificial intelligence for achieving the sustainable development goals by 2030: progress and prospects"/>
        <s v="XAI-KG: Knowledge Graph to Support XAI and Decision-Making in Manufacturing"/>
        <s v="Domain-based Latent Personal Analysis and its use for impersonation detection in social media"/>
        <s v="The AI4Media Project: Use of Next-Generation Artificial Intelligence Technologies for Media Sector Applications"/>
        <s v="Jim Greerâ€™s 25-Year Influence on a Research Programme on Open Learner Models"/>
        <s v="Next-POI Recommendations Matching Userâ€™s Visit Behaviour"/>
        <s v="Ordered Weighted Averaging for Emotion-Driven Polarity Detection"/>
        <s v="Improving Physician Decision-Making and Patient Outcomes Using Analytics: ACase Study with the Worldâ€™s Leading Knee Replacement Surgeon"/>
        <s v="Management at the Edge of Situation Awareness During Patient Telemonitoring"/>
        <s v="Recognizing Emotion Cause in Conversations"/>
        <s v="Exploring Teachersâ€™ Perceptions of Artificial Intelligence as a Tool to Support their Practice in Estonian K-12 Education"/>
        <s v="Aspect-level sentiment capsule network for micro-video click-through rate prediction"/>
        <s v="Quantifying causality in data science with quasi-experiments"/>
        <s v="A possibilistic approach for interval type-2 fuzzy linguistic summarization of time series"/>
        <s v="Explanations forÂ Network Embedding-Based Link Predictions"/>
        <s v="Human-Centered Artificial Intelligence Considerations and Implementations: A Case Study from Software Product Development"/>
        <s v="A Novel Functional Network Based on Three-way Decision for Link Prediction in Signed Social Networks"/>
        <s v="Attribute-Level Interest Matching Network for Personalized Recommendation"/>
        <s v="Educating Software and AI Stakeholders About Algorithmic Fairness, Accountability, Transparency and Ethics"/>
        <s v="Graph convolutional network with multi-similarity attribute matrices fusion for node classification"/>
        <s v="Tri-Partition State Alphabet-Based Sequential Pattern for Multivariate Time Series"/>
        <s v="Challenges of modeling and analysis in cybermanufacturing: a review from a machine learning and computation perspective"/>
        <s v="Artificial intelligence, cyber-threats and Industry 4.0: challenges and opportunities"/>
        <s v="Learning Behavior-Aware Cognitive Diagnosis for Online Education Systems"/>
        <s v="RE-KGR: Relation-Enhanced Knowledge Graph Reasoning for Recommendation"/>
        <s v="Special issue on feature engineering editorial"/>
        <s v="Design Intelligence - Taking Further Steps Towards New Methods and Tools for Designing in the Age of AI"/>
        <s v="Modeling knowledge proficiency using multi-hierarchical capsule graph neural network"/>
        <s v="A pharmaceutical therapy recommender system enabling shared decision-making"/>
        <s v="Improving accountability in recommender systems research through reproducibility"/>
        <s v="Recommendations for marathon runners: on the application of recommender systems and machine learning to support recreational marathon runners"/>
        <s v="Interpretable deep recommender system model for prediction of kinase inhibitor efficacy across cancer cell lines"/>
        <s v="Interplay between upsampling and regularization for provider fairness in recommender systems"/>
        <s v="Effects and challenges of using a nutrition assistance system: results of a long-term mixed-method study"/>
        <s v="NFC: a deep and hybrid item-based model for item cold-start recommendation"/>
        <s v="Market-oriented job skill valuation with cooperative composition neural network"/>
        <s v="Managing bias and unfairness in data for decision support: a survey of machine learning and data engineering approaches to identify and mitigate bias and unfairness within data management and analytics systems"/>
        <s v="CDBTune+: An efficient deep reinforcement learning-based automatic cloud database tuning system"/>
        <s v="Non-technical losses detection in energy consumption focusing on energy recovery and explainability"/>
        <s v="Differentially Private Distance Learning in Categorical Data"/>
        <s v="Automated adaptation strategies for stream learning"/>
        <s v="A Novel Explainable Recommender for Investment Managers"/>
        <s v="Neural Explainable Recommender Model Based on Attributes and Reviews"/>
        <s v="The effects of controllability and explainability in a social recommender system"/>
        <s v="Exploiting Answer Set Programming for Building explainable Recommendations"/>
        <s v="J3R: Joint Multi-task Learning of Ratings and Review Summaries for Explainable Recommendation"/>
        <s v="Personalising Explainable Recommendations: Literature and Conceptualisation"/>
        <s v="Persuasion-based recommender system ensambling matrix factorisation and active learning models"/>
        <s v="Generating post hoc review-based natural language justifications for recommender systems"/>
        <s v="NASA-TLXâ€“based workload assessment for academic resource recommender system"/>
        <s v="Privacy-Preserving and yet Robust Collaborative Filtering Recommender as a Service"/>
        <s v="A Model-Agnostic Recommendation Explanation System Based on Knowledge Graph"/>
        <s v="Supporting users in finding successful matches in reciprocal recommender systems"/>
        <s v="Explainable Artificial Intelligence: Concepts, Applications, Research Challenges and Visions"/>
        <s v="Explainable Recommendations in Intelligent Systems: Delivery Methods, Modalities and Risks"/>
        <s v="Recommender systems in the healthcare domain: state-of-the-art and research issues"/>
        <s v="Deep learning techniques for rating prediction: a survey of the state-of-the-art"/>
        <s v="Information retrieval: a view from the Chinese IR community"/>
        <s v="TRUE â€“ Transparency of Recommended User Experiences"/>
        <s v="CAESAR: context-aware explanation based on supervised attention for service recommendations"/>
        <s v="Multistakeholder recommendation: Survey and research directions"/>
        <s v="Exploiting Structural and Temporal Influence for Dynamic Social-Aware Recommendation"/>
        <s v="Explainability Design Patterns in Clinical Decision Support Systems"/>
        <s v="Network Representation Learning Based Extended Matrix Factorization for Recommendation"/>
        <s v="TransRev: Modeling Reviews as Translations from Users to Items"/>
        <s v="Review text based rating prediction approaches: preference knowledge learning, representation and utilization"/>
        <s v="Session-aware news recommendations using random walks on time-evolving heterogeneous information networks"/>
        <s v="Recommendations from cold starts in big data"/>
        <s v="Citation recommendation: approaches and datasets"/>
        <s v="Mutual Self Attention Recommendation with Gated Fusion Between Ratings and Reviews"/>
        <s v="Attribute-aware multi-task recommendation"/>
        <s v="Visual Hybrid Recommendation Systems Based on the Content-Based Filtering"/>
        <s v="A Structural Topic Modeling-Based Bibliometric Study of Sentiment Analysis Literature"/>
        <s v="Skills prediction based on multi-label resume classification using CNN with model predictions explanation"/>
        <s v="Experiential Instruction of Metacognitive Strategies"/>
        <s v="Myrror: a platform for holistic user modeling"/>
        <s v="Game Recommendation Based on Dynamic Graph Convolutional Network"/>
        <s v="GFEN: Graph Feature Extract Network for Click-Through Rate Prediction"/>
        <s v="A strategic framework for artificial intelligence in marketing"/>
        <s v="Understanding the Decision of Machine Learning Based Intrusion Detection Systems"/>
        <s v="Remote explainability faces the bouncer problem"/>
        <s v="Combining instance and feature neighbours for extreme multi-label classification"/>
        <s v="A joint optimization framework for better community detection based on link prediction in social networks"/>
        <s v="Incremental preference adjustment: a graph-theoretical approach"/>
        <s v="A new machine learning-based healthcare monitoring model for studentâ€™s condition diagnosis in Internet of Things environment"/>
        <s v="e-Tourism beyond COVID-19: a call for transformative research"/>
        <s v="Making Neural Networks FAIR"/>
        <s v="Multi-view visual Bayesian personalized ranking for restaurant recommendation"/>
        <s v="tamasomÄ jyotirgamaya: Seeking the Self Amidst Covidsâ€™ Cytokine Cyclones"/>
        <s v="Image-Based World-perceiving Knowledge Graph (WpKG) with Imprecision"/>
        <s v="Soul and machine (learning)"/>
        <s v="AI algorithms, price discrimination and collusion: a technological, economic and legal perspective"/>
        <s v="A Bayesian perspective of statistical machine learning for big data"/>
        <s v="DPR-Geo: A POI Recommendation Model Using Deep Neural Network and Geographical Influence"/>
        <s v="Learning credible DNNs via incorporating prior knowledge and model local explanation"/>
        <s v="Everyday automation experience: a research agenda"/>
        <s v="Fraud detection via behavioral sequence embedding"/>
        <s v="Extreme Algorithm Selection with Dyadic Feature Representation"/>
        <s v="Finding Interpretable Concept Spaces in Node Embeddings Using Knowledge Bases"/>
        <s v="Analysis of User Story Dynamics on a Medium-Size Social News Site"/>
        <s v="The Secret Life of Robots: Perspectives and Challenges for Robotâ€™s Behaviours During Non-interactive Tasks"/>
        <s v="Embedding-based Silhouette community detection"/>
        <s v="An Explainable Person-Job Fit Model Incorporating Structured Information"/>
        <s v="Explainable Collaborative Filtering Recommendations Enriched with Contextual Information"/>
        <s v="Data Completeness Impact on Deep Learning Based Explainable Recommender Systems"/>
        <s v="An Information-Theoretic Approach to Personalized Explainable Machine Learning"/>
        <s v="MP4Rec: Explainable and Accurate Top-N Recommendations in Heterogeneous Information Networks"/>
        <s v="Preference-Aware Mask for Session-Based Recommendation with Bidirectional Transformer"/>
        <s v="Fusing Knowledge and Aspect Sentiment for Explainable Recommendation"/>
        <s v="Why Should I Trust This Item? Explaining the Recommendations of any Model"/>
        <s v="A long short-term memory deep learning framework for explainable recommendation"/>
        <s v="An Effective Model-Based Trust Collaborative Filtering for Explainable Recommendations"/>
        <s v="A convolutional neural network-based reviews classification method for explainable recommendations"/>
        <s v="A Tunable and Explainable Attributes (TEA) for Recommendation System"/>
        <s v="J-Recs: Principled and Scalable Recommendation Justification"/>
        <s v="Relation-Enhanced Multi-Graph Attention Network for Recommendation"/>
        <s v="On Explainable Flexible Fuzzy Recommender and Its Performance Evaluation Using the Akaike Information Criterion"/>
        <s v="On Explainable Recommender Systems Based on Fuzzy Rule Generation Techniques"/>
        <s v="A Collaborative Filtering Approach Based on NaÃ¯ve Bayes Classifier"/>
        <s v="Mining Semantic Knowledge Graphs to Add Explainability to Black Box Recommender Systems"/>
        <s v="A Computational Model for Promoting Targeted Communication and Supplying Social Explainable Recommendations"/>
        <s v="Personalized Review-Oriented Explanations for Recommender Systems"/>
        <s v="A meta-feature based unified framework for both cold-start and warm-start explainable recommendations"/>
        <s v="FreshGraph: A Spam-Aware Recommender System for Cold Start Problem"/>
        <s v="Why You Should Listen to This Song: Reason Generation for Explainable Recommendation"/>
        <s v="Special issue on recommender system"/>
        <s v="Ambient Explanations: Ambient Intelligence and Explainable AI"/>
        <s v="User-Centered Visual Analytics Approach for Interactive and Explainable Energy Demand Analysis in Prosumer Scenarios"/>
        <s v="Trends in content-based recommendation"/>
        <s v="Mineral and magnetic parameters as proxies for natural radioactivity level in Vaigai river sediment: Horizontal and vertical approach"/>
        <s v="Small interstitial 9p24.3 deletions principally involving KANK1 are likely benign copy number variants"/>
        <s v="Associations between school and neighbourhood ethnic density and physical activity in adolescents: Evidence from the Olympic Regeneration in East London (ORiEL) study"/>
        <s v="Accuracy and sensitivity of radium mass balances in assessing karstic submarine groundwater discharge in the stratified Calanque of Port-Miou (Mediterranean Sea)"/>
        <s v="Validation of the relationship consciousness of Japanese Patients with type 2 diabetes scale"/>
        <s v="A cross-sectional analysis of racial disparities in US diabetes screening at the national, regional, and state level"/>
        <s v="Neural Hidden Markov Model"/>
        <s v="Developing a Catalogue of Explainability Methods to Support Expert and Non-expert Users"/>
        <s v="Expert finding in community question answering: a review"/>
        <s v="Community engagement of adolescents in the development of a patient-centered outcome tool for adolescents with a history of hypospadias repair"/>
        <s v="On the composition and recommendation of multi-feature paths: a comprehensive approach"/>
        <s v="FinBrain: when finance meets AI 2.0"/>
        <s v="Multi-head Attentive Social Recommendation"/>
        <s v="AspeRa: Aspect-Based Rating Prediction Model"/>
        <s v="Staffing Levels and Workload for Radiation Therapists in Canada"/>
        <s v="Internationalization and Brand Value in Jewellery Industrie"/>
        <s v="Social Integration of Artificial Intelligence: Functions, Automation Allocation Logic and Human-Autonomy Trust"/>
        <s v="Prevalence and incidence of surgical site infections in the European Union/European Economic Area: how do these measures relate?"/>
        <s v="Nudges Driven Networks: Towards More Acceptable Recommendations for Inducing Targeted Social Communities"/>
        <s v="The future of technology and marketing: a multidisciplinary perspective"/>
        <s v="On the value of relative flow data"/>
        <s v="Impact of mixed counter ion on saturation solubility of esylate salt of a weak basic drug to formulate physically stable and non-hemolytic ready to use injectable solution"/>
        <s v="Insights into Learning Competence Through Probabilistic Graphical Models"/>
        <s v="Metabolically Healthy Obesity, Transition to Metabolic Syndrome, and Cardiovascular Risk"/>
        <s v="When power analyses based on pilot data are biased: Inaccurate effect size estimators and follow-up bias"/>
        <s v="Characterizing context-aware recommender systems: A systematic literature review"/>
        <s v="Disentangling consumer recommendations: Explaining and predicting airline recommendations based on online reviews"/>
        <s v="Prenatal paracetamol exposure and child neurodevelopment: A review"/>
        <s v="Remote Monitoring of Patients With Heart Failure: A White Paper From the Heart Failure Society of America Scientific Statements Committee"/>
        <s v="Leveraging Data Analytics for Behavioral Research"/>
        <s v="Meta-analysis of the relationship between academic achievement and broad abilities of the Cattell-horn-Carroll theory"/>
        <s v="Fashion brands on retail websites: Customer performance expectancy and e-word-of-mouth"/>
        <s v="Interaction of wheat macromolecules and berry pomace in model dough: Rheology and microstructure"/>
        <s v="In-situ Sr isotopic measurement of scheelite using fs-LA-MC-ICPMS"/>
        <s v="Using Expert Patterns in Assisted Interactive Machine Learning: A Study in Machine Teaching"/>
        <s v="Novel graphene modified carbon-paste electrode for promazine detection by square wave voltammetry"/>
        <s v="Protective role of 6-formylindolo[3,2-b]carbazole (FICZ), an endogenous ligand for arylhydrocarbon receptor, in chronic mite-induced dermatitis"/>
        <s v="Exploiting skew-adaptive delimitation mechanism for learning expressive classification rules"/>
        <s v="A regional allometry for the Congo basin forests based on the largest ever destructive sampling"/>
        <s v="Explainable Matrix Factorization with Constraints on Neighborhood in the Latent Space"/>
        <s v="Supplier non-retention post disruption: What role does anger play?"/>
        <s v="Learning and motivational effects of digital game-based learning (DGBL) for manufacturing education â€“The Life Cycle Assessment (LCA) game"/>
        <s v="Effect of Zr content on damping property of Mgâ€“Zr binary alloys"/>
        <s v="Caregiver burden among Chinese family caregivers of patients with lung cancer: A cross-sectional survey"/>
        <s v="Importance of collector chain length in flotation of fine particles"/>
        <s v="Not just for the recommender: How eWOM incentives influence the recommendation audience"/>
        <s v="Attention based collaborative filtering"/>
        <s v="A quantitative methodology for the assessment of the regional economic vulnerability to flash floods"/>
        <s v="Explainable recommendation with fusion of aspect information"/>
        <s v="Explainable AI: The New 42?"/>
        <s v="Understanding the complexity of working under time pressure in oncology nursing: A grounded theory study"/>
        <s v="EVE: explainable vector based embedding technique using Wikipedia"/>
        <s v="Illuminating Recommendation by Understanding the Explicit Item Relations"/>
        <s v="Content-based artwork recommendation: integrating painting metadata with neural and manually-engineered visual features"/>
        <s v="Changes in volume, clinical practice and outcome after reorganisation of oesophago-gastric cancer care in England: A longitudinal observational study"/>
        <s v="Performance of the Tinnitus Functional Index as a diagnostic instrument in a UK clinical population"/>
        <s v="Preface"/>
        <s v="Large-Scale Real-Time News Recommendation Based on Semantic Data Analysis and Usersâ€™ Implicit andÂ Explicit Behaviors"/>
        <s v="What factors influence the reviewer assignment to pull requests?"/>
        <s v="Assigning reliability values to recommendations using matrix factorization"/>
        <s v="SemRec: a personalized semantic recommendation method based on weighted heterogeneous information networks"/>
        <s v="The threatened status of the hollow dependent arboreal marsupial, the Greater Glider (Petauroides volans), can be explained by impacts from wildfire and selective logging"/>
        <s v="Modeling information and communication technology use continuance behavior: Are there differences between users on basis of their status?"/>
        <s v="Hepatitis C virus deep sequencing for sub-genotype identification in mixed infections: A real-life experience"/>
        <s v="Conflicts between recovery objectives: The case of housing reconstruction after the 2003 earthquake in Bam, Iran"/>
        <s v="Jointly Recommending Library Books and Predicting Academic Performance: A Mutual Reinforcement Perspective"/>
        <s v="Predicting bacterial behaviour in sous vide food"/>
        <s v="Positive Effects of Disruptive Advertising on Consumer Preferences"/>
        <s v="Investigation of falling-film plate wettability characteristics under dehumidification and regeneration conditions using LiCl-H2O"/>
        <s v="Liquid-liquid extraction, COSMO-SAC predictions and process flow sheeting of 1-butanol enhancement using mesitylene and oleyl alcohol"/>
        <s v="Unequal interactions: Examining the role of patient-centered care in reducing inequitable diffusion of a medical innovation, the human papillomavirus (HPV) vaccine"/>
        <s v="Predicting trading interactions in an online marketplace through location-based and online social networks"/>
        <s v="Declarative Aspects in Explicative Data Mining for Computational Sensemaking"/>
        <s v="Hashtag Recommendation Based on Multi-Features of Microblogs"/>
        <s v="Enhancing explanations in recommender systems with knowledge graphs"/>
        <s v="Does the elicitation method impact the WTA/WTP disparity?"/>
        <s v="Trajectories of cocoa agroforests and their drivers over time: Lessons from the Cameroonian experience"/>
        <s v="Creating, Interpreting and Rating Harmonic Colour Palettes Using a Cognitively Inspired Model"/>
        <s v="Fostering entrepreneurial learning processes through Dynamic Start-up business model simulators"/>
        <s v="Is low survival for cancer in Eastern Europe due principally to late stage at diagnosis?"/>
        <s v="An evaluation of utilizing geometric features for wheat grain classification using X-ray images"/>
        <s v="Exporisq-HAP database: 20 years of monitoring French occupational exposure to polycyclic aromatic hydrocarbon mixtures and identification of exposure determinants"/>
        <s v="Effects of adding egg yolks of different avian species to Tris glycerol extender on the post-thawing quality of buck semen"/>
        <s v="Mineral Intake Ratios Are a Weak but Significant Factor in Blood Pressure Variability in US Adults"/>
        <s v="Psychological well-being and restorative biological processes: HDL-C in older English adults"/>
        <s v="The accuracy of acuity scoring tools to predict 24-h mortality in traumatic brain injury patients: A guide to triage criteria"/>
        <s v="The effect of deer browsing and understory light availability on stump mortality and sprout growth capacity in sessile oak"/>
        <s v="Provision of menstrual regulation with medication among pharmacies in three municipal districts of Bangladesh: a situation analysis"/>
        <s v="Evaluating serial screening cultures to detect carbapenemase-producing Enterobacteriaceae following hospital admission"/>
        <s v="Auditory processing and neuropsychological profiles of children with functional hearing loss"/>
        <s v="Lessons learned from IOR pilots in Bakken formation by using numerical simulation"/>
        <s v="Predicting process behavior meets factorization machines"/>
        <s v="Objective Detection and Quantification of Irregular Gait With aÂ Portable Inertial Sensor-Based System in Horses During anÂ Endurance Raceâ€”a Preliminary Assessment"/>
        <s v="Characterization of submicron aerosols and CCN over the Yellow Sea measured onboard the Gisang 1 research vessel using the positive matrix factorization analysis method"/>
        <s v="Discussions on the hepatic well-stirred model: Re-derivation from the dispersion model and re-analysis of the lidocaine data"/>
        <s v="Which Physicians' Behaviors on Death Pronouncement Affect Family-Perceived Physician Compassion? A Randomized, Scripted, Video-Vignette Study"/>
        <s v="Association of diuretic treatment at hospital discharge in patients with heart failure with all-cause short- and long-term mortality: A propensity score-matched analysis from SwedeHF"/>
        <s v="An Automated Permission Selection Framework for Android Platform"/>
        <s v="A survey on verification strategies for intelligent transportation systems"/>
        <s v="Visualizing Serendipitous Recommendations in User Controlled Recommender System for Learning"/>
        <s v="From Ecology to Finance (and Back?): A Review on Entropy-Based Null Models for the Analysis of Bipartite Networks"/>
        <s v="Testing a crop model with extreme low yields from historical district records"/>
        <s v="Effects of elevated atmospheric CO2 and nitrogen fertilization on nitrogen cycling in experimental riparian wetlands"/>
        <s v="Towards Competence Development for Industry 4.0"/>
        <s v="Frailty Syndrome, Cognition, and Dysphonia in the Elderly"/>
        <s v="Surprisingly good outcome in antenatal diagnosis of severe hydrocephalus related to CCDC88C deficiency"/>
        <s v="SARFM: A Sentiment-Aware Review Feature Mapping Approach for Cross-Domain Recommendation"/>
        <s v="Laser-structured high performance PVD coatings"/>
        <s v="Collective entity resolution in multi-relational familial networks"/>
        <s v="The functions of active listening responses"/>
        <s v="Coherence and inconsistencies in rating behavior: estimating the magic barrier of recommender systems"/>
        <s v="Informative bands used by efficient hyperspectral indices to predict leaf biochemical contents are determined by their relative absorptions"/>
        <s v="A survey of book recommender systems"/>
        <s v="Noise-tolerance matrix completion for location recommendation"/>
        <s v="Rating prediction by exploring userâ€™s preference and sentiment"/>
        <s v="Toward Explainable Recommendations: Generating Review Text from Multicriteria Evaluation Data"/>
        <s v="Determination of a sagittal plane axis of rotation for a dynamic office chair"/>
        <s v="Influence of the modal damping on the estimated fatigue life"/>
        <s v="The effect of pharmacy setting and pharmacist communication style on patient perceptions and selection of pharmacists"/>
        <s v="How traces of pollutants in the environment modify bioremediation efficiency performed with Desulfovibrio vulgaris, and the advantage of an optimization protocol using soft chemicals"/>
        <s v="Psychometric properties of the Menopause Specific Quality of Life questionnaire among Thai women with a history of breast cancer"/>
        <s v="Radiocaesium transfer from volcanic soils to Swiss chard, cabbage and sweet corn"/>
        <s v="Short communication: Daily intake of 125 g of cheese for 2 weeks did not alter amount or distribution of serum lipids or desaturase indexes in healthy adults in an exploratory pilot study"/>
        <s v="Spanish and Catalan translation, cultural adaptation and validation of the Picker Patient Experience Questionnaire-15"/>
        <s v="Studies into Slo1 K+ channels and their ligand docosahexaenoic acid in murine sepsis to delineate off-target effects of immunonutrition"/>
        <s v="Case-based investing: Stock selection under uncertainty"/>
      </sharedItems>
    </cacheField>
    <cacheField name="Author(s)" numFmtId="0">
      <sharedItems/>
    </cacheField>
    <cacheField name="Year" numFmtId="0">
      <sharedItems containsSemiMixedTypes="0" containsString="0" containsNumber="1" containsInteger="1" minValue="2017" maxValue="2023" count="7">
        <n v="2018"/>
        <n v="2023"/>
        <n v="2019"/>
        <n v="2021"/>
        <n v="2020"/>
        <n v="2022"/>
        <n v="2017"/>
      </sharedItems>
    </cacheField>
    <cacheField name="Journal" numFmtId="0">
      <sharedItems/>
    </cacheField>
    <cacheField name="Matched with Selected Journal/Conference" numFmtId="0">
      <sharedItems/>
    </cacheField>
    <cacheField name="Similarity %" numFmtId="0">
      <sharedItems containsSemiMixedTypes="0" containsString="0" containsNumber="1" minValue="60" maxValue="100"/>
    </cacheField>
    <cacheField name="Database" numFmtId="0">
      <sharedItems count="4">
        <s v="ACM"/>
        <s v="ScienceDirect"/>
        <s v="IEEE"/>
        <s v="Springer"/>
      </sharedItems>
    </cacheField>
    <cacheField name="Query" numFmtId="0">
      <sharedItems/>
    </cacheField>
    <cacheField name="Citations_Counts" numFmtId="0">
      <sharedItems containsString="0" containsBlank="1" containsNumber="1" containsInteger="1" minValue="0" maxValue="1501" count="138">
        <n v="1501"/>
        <n v="771"/>
        <n v="563"/>
        <n v="34"/>
        <n v="22"/>
        <n v="4"/>
        <n v="2"/>
        <n v="272"/>
        <n v="270"/>
        <n v="260"/>
        <n v="257"/>
        <n v="10"/>
        <n v="244"/>
        <n v="242"/>
        <n v="1"/>
        <n v="216"/>
        <n v="195"/>
        <n v="7"/>
        <n v="187"/>
        <n v="185"/>
        <n v="184"/>
        <n v="6"/>
        <n v="180"/>
        <n v="171"/>
        <n v="162"/>
        <n v="154"/>
        <n v="139"/>
        <n v="137"/>
        <n v="134"/>
        <n v="131"/>
        <n v="128"/>
        <n v="126"/>
        <n v="125"/>
        <n v="124"/>
        <n v="3"/>
        <n v="118"/>
        <n v="112"/>
        <n v="111"/>
        <n v="109"/>
        <n v="105"/>
        <n v="104"/>
        <n v="0"/>
        <n v="100"/>
        <n v="99"/>
        <n v="94"/>
        <n v="92"/>
        <n v="91"/>
        <n v="90"/>
        <n v="89"/>
        <n v="88"/>
        <n v="86"/>
        <n v="85"/>
        <n v="82"/>
        <n v="80"/>
        <n v="79"/>
        <n v="78"/>
        <n v="77"/>
        <n v="74"/>
        <n v="72"/>
        <n v="70"/>
        <n v="69"/>
        <n v="67"/>
        <n v="66"/>
        <n v="65"/>
        <n v="64"/>
        <n v="61"/>
        <n v="59"/>
        <n v="57"/>
        <n v="56"/>
        <n v="54"/>
        <n v="52"/>
        <n v="51"/>
        <n v="50"/>
        <n v="49"/>
        <n v="48"/>
        <n v="47"/>
        <n v="46"/>
        <n v="45"/>
        <n v="44"/>
        <n v="42"/>
        <m/>
        <n v="41"/>
        <n v="40"/>
        <n v="39"/>
        <n v="38"/>
        <n v="37"/>
        <n v="36"/>
        <n v="20"/>
        <n v="35"/>
        <n v="33"/>
        <n v="32"/>
        <n v="31"/>
        <n v="30"/>
        <n v="13"/>
        <n v="29"/>
        <n v="12"/>
        <n v="8"/>
        <n v="28"/>
        <n v="27"/>
        <n v="26"/>
        <n v="101"/>
        <n v="25"/>
        <n v="24"/>
        <n v="19"/>
        <n v="18"/>
        <n v="23"/>
        <n v="17"/>
        <n v="16"/>
        <n v="14"/>
        <n v="21"/>
        <n v="11"/>
        <n v="5"/>
        <n v="9"/>
        <n v="15"/>
        <n v="96"/>
        <n v="84"/>
        <n v="55"/>
        <n v="103"/>
        <n v="334"/>
        <n v="87"/>
        <n v="75"/>
        <n v="60"/>
        <n v="53"/>
        <n v="43"/>
        <n v="290"/>
        <n v="58"/>
        <n v="337"/>
        <n v="188"/>
        <n v="141"/>
        <n v="62"/>
        <n v="311"/>
        <n v="262"/>
        <n v="217"/>
        <n v="135"/>
        <n v="253"/>
        <n v="160"/>
        <n v="81"/>
        <n v="63"/>
      </sharedItems>
    </cacheField>
    <cacheField name="Open_Access" numFmtId="0">
      <sharedItems containsSemiMixedTypes="0" containsString="0" containsNumber="1" containsInteger="1" minValue="0" maxValue="1" count="2">
        <n v="0"/>
        <n v="1"/>
      </sharedItems>
    </cacheField>
    <cacheField name="Manually Matching Journal with selected JC" numFmtId="0">
      <sharedItems containsSemiMixedTypes="0" containsString="0" containsNumber="1" containsInteger="1" minValue="0" maxValue="1" count="2">
        <n v="1"/>
        <n v="0"/>
      </sharedItems>
    </cacheField>
    <cacheField name="Citation counts Ratio" numFmtId="0">
      <sharedItems containsSemiMixedTypes="0" containsString="0" containsNumber="1" minValue="0" maxValue="300.2"/>
    </cacheField>
    <cacheField name="Qualitative Review" numFmtId="0">
      <sharedItems containsString="0" containsBlank="1" containsNumber="1" containsInteger="1" minValue="0" maxValue="1"/>
    </cacheField>
    <cacheField name="Final Selected for Review"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Tiwary (DS/DIGITAL)" refreshedDate="45305.363514699071" createdVersion="8" refreshedVersion="8" minRefreshableVersion="3" recordCount="12" xr:uid="{CA64AA93-2AA4-4ED7-B95A-C8482BB4CE7B}">
  <cacheSource type="worksheet">
    <worksheetSource ref="A1:O13" sheet="IEEE Final Candidates"/>
  </cacheSource>
  <cacheFields count="15">
    <cacheField name="URL" numFmtId="0">
      <sharedItems/>
    </cacheField>
    <cacheField name="Title" numFmtId="0">
      <sharedItems/>
    </cacheField>
    <cacheField name="Author(s)" numFmtId="0">
      <sharedItems/>
    </cacheField>
    <cacheField name="Year" numFmtId="0">
      <sharedItems containsSemiMixedTypes="0" containsString="0" containsNumber="1" containsInteger="1" minValue="2019" maxValue="2023" count="4">
        <n v="2023"/>
        <n v="2022"/>
        <n v="2020"/>
        <n v="2019"/>
      </sharedItems>
    </cacheField>
    <cacheField name="Journal" numFmtId="0">
      <sharedItems/>
    </cacheField>
    <cacheField name="Matched with Selected Journal/Conference" numFmtId="0">
      <sharedItems/>
    </cacheField>
    <cacheField name="Similarity %" numFmtId="0">
      <sharedItems containsSemiMixedTypes="0" containsString="0" containsNumber="1" minValue="85.88" maxValue="100"/>
    </cacheField>
    <cacheField name="Database" numFmtId="0">
      <sharedItems count="1">
        <s v="IEEE"/>
      </sharedItems>
    </cacheField>
    <cacheField name="Query" numFmtId="0">
      <sharedItems/>
    </cacheField>
    <cacheField name="Citations_Counts" numFmtId="0">
      <sharedItems containsSemiMixedTypes="0" containsString="0" containsNumber="1" containsInteger="1" minValue="1" maxValue="50"/>
    </cacheField>
    <cacheField name="Open_Access" numFmtId="0">
      <sharedItems containsSemiMixedTypes="0" containsString="0" containsNumber="1" containsInteger="1" minValue="0" maxValue="1"/>
    </cacheField>
    <cacheField name="Manually Matching Journal with selected JC" numFmtId="0">
      <sharedItems containsSemiMixedTypes="0" containsString="0" containsNumber="1" containsInteger="1" minValue="1" maxValue="1"/>
    </cacheField>
    <cacheField name="Citation counts Ratio" numFmtId="0">
      <sharedItems containsSemiMixedTypes="0" containsString="0" containsNumber="1" minValue="0.33333333333333331" maxValue="12.5"/>
    </cacheField>
    <cacheField name="Qualitative Review" numFmtId="0">
      <sharedItems containsString="0" containsBlank="1" containsNumber="1" containsInteger="1" minValue="0" maxValue="1"/>
    </cacheField>
    <cacheField name="Final Selected for Review"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Tiwary (DS/DIGITAL)" refreshedDate="45305.383680671293" createdVersion="8" refreshedVersion="8" minRefreshableVersion="3" recordCount="16" xr:uid="{0E58DC0B-225C-457F-841A-987E41AF9F25}">
  <cacheSource type="worksheet">
    <worksheetSource ref="A1:N17" sheet="ScienceDirect_Final_Candidates"/>
  </cacheSource>
  <cacheFields count="14">
    <cacheField name="URL" numFmtId="0">
      <sharedItems/>
    </cacheField>
    <cacheField name="Title" numFmtId="0">
      <sharedItems/>
    </cacheField>
    <cacheField name="Author(s)" numFmtId="0">
      <sharedItems/>
    </cacheField>
    <cacheField name="Year" numFmtId="0">
      <sharedItems containsSemiMixedTypes="0" containsString="0" containsNumber="1" containsInteger="1" minValue="2019" maxValue="2023" count="5">
        <n v="2023"/>
        <n v="2022"/>
        <n v="2021"/>
        <n v="2020"/>
        <n v="2019"/>
      </sharedItems>
    </cacheField>
    <cacheField name="Matched with Selected Journal/Conference" numFmtId="0">
      <sharedItems/>
    </cacheField>
    <cacheField name="Similarity %" numFmtId="0">
      <sharedItems containsSemiMixedTypes="0" containsString="0" containsNumber="1" minValue="94.44" maxValue="100"/>
    </cacheField>
    <cacheField name="Database" numFmtId="0">
      <sharedItems count="1">
        <s v="ScienceDirect"/>
      </sharedItems>
    </cacheField>
    <cacheField name="Query" numFmtId="0">
      <sharedItems/>
    </cacheField>
    <cacheField name="Citations_Counts" numFmtId="0">
      <sharedItems containsSemiMixedTypes="0" containsString="0" containsNumber="1" containsInteger="1" minValue="1" maxValue="69"/>
    </cacheField>
    <cacheField name="Open_Access" numFmtId="0">
      <sharedItems containsSemiMixedTypes="0" containsString="0" containsNumber="1" containsInteger="1" minValue="0" maxValue="1"/>
    </cacheField>
    <cacheField name="Manually Matching Journal with selected JC" numFmtId="0">
      <sharedItems containsSemiMixedTypes="0" containsString="0" containsNumber="1" containsInteger="1" minValue="1" maxValue="1"/>
    </cacheField>
    <cacheField name="Citation counts Ratio" numFmtId="0">
      <sharedItems containsSemiMixedTypes="0" containsString="0" containsNumber="1" minValue="1" maxValue="23"/>
    </cacheField>
    <cacheField name="Qualitative Review" numFmtId="0">
      <sharedItems containsString="0" containsBlank="1" containsNumber="1" containsInteger="1" minValue="1" maxValue="1"/>
    </cacheField>
    <cacheField name="Final Selected for Review"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Tiwary (DS/DIGITAL)" refreshedDate="45305.392172569445" createdVersion="8" refreshedVersion="8" minRefreshableVersion="3" recordCount="25" xr:uid="{1A106912-6690-4E3F-AFC7-788D963C5781}">
  <cacheSource type="worksheet">
    <worksheetSource ref="A1:N26" sheet="ACM_Final_Candidates"/>
  </cacheSource>
  <cacheFields count="14">
    <cacheField name="URL" numFmtId="0">
      <sharedItems/>
    </cacheField>
    <cacheField name="Title" numFmtId="0">
      <sharedItems/>
    </cacheField>
    <cacheField name="Author(s)" numFmtId="0">
      <sharedItems/>
    </cacheField>
    <cacheField name="Year" numFmtId="0">
      <sharedItems containsSemiMixedTypes="0" containsString="0" containsNumber="1" containsInteger="1" minValue="2018" maxValue="2023" count="6">
        <n v="2023"/>
        <n v="2022"/>
        <n v="2021"/>
        <n v="2020"/>
        <n v="2019"/>
        <n v="2018"/>
      </sharedItems>
    </cacheField>
    <cacheField name="Matched with Selected Journal/Conference" numFmtId="0">
      <sharedItems/>
    </cacheField>
    <cacheField name="Similarity %" numFmtId="0">
      <sharedItems containsSemiMixedTypes="0" containsString="0" containsNumber="1" minValue="60.4" maxValue="91.76"/>
    </cacheField>
    <cacheField name="Database" numFmtId="0">
      <sharedItems count="1">
        <s v="ACM"/>
      </sharedItems>
    </cacheField>
    <cacheField name="Query" numFmtId="0">
      <sharedItems/>
    </cacheField>
    <cacheField name="Citations_Counts" numFmtId="0">
      <sharedItems containsSemiMixedTypes="0" containsString="0" containsNumber="1" containsInteger="1" minValue="1" maxValue="217"/>
    </cacheField>
    <cacheField name="Open_Access" numFmtId="0">
      <sharedItems containsSemiMixedTypes="0" containsString="0" containsNumber="1" containsInteger="1" minValue="0" maxValue="1"/>
    </cacheField>
    <cacheField name="Manually Matching Journal with selected JC" numFmtId="0">
      <sharedItems containsSemiMixedTypes="0" containsString="0" containsNumber="1" containsInteger="1" minValue="1" maxValue="1"/>
    </cacheField>
    <cacheField name="Citation counts Ratio" numFmtId="0">
      <sharedItems containsSemiMixedTypes="0" containsString="0" containsNumber="1" minValue="0.66666666666666663" maxValue="54.25"/>
    </cacheField>
    <cacheField name="Qualitative Review" numFmtId="0">
      <sharedItems containsString="0" containsBlank="1" containsNumber="1" containsInteger="1" minValue="1" maxValue="1"/>
    </cacheField>
    <cacheField name="Final Selected for Review"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Tiwary (DS/DIGITAL)" refreshedDate="45305.400375578705" createdVersion="8" refreshedVersion="8" minRefreshableVersion="3" recordCount="12" xr:uid="{835DBDB4-8CF2-4FAA-934C-0130CB4DE07B}">
  <cacheSource type="worksheet">
    <worksheetSource ref="A1:N13" sheet="Springer_Final_Candidates"/>
  </cacheSource>
  <cacheFields count="14">
    <cacheField name="URL" numFmtId="0">
      <sharedItems/>
    </cacheField>
    <cacheField name="Title" numFmtId="0">
      <sharedItems/>
    </cacheField>
    <cacheField name="Author(s)" numFmtId="0">
      <sharedItems/>
    </cacheField>
    <cacheField name="Year" numFmtId="0">
      <sharedItems containsSemiMixedTypes="0" containsString="0" containsNumber="1" containsInteger="1" minValue="2018" maxValue="2023" count="6">
        <n v="2023"/>
        <n v="2022"/>
        <n v="2021"/>
        <n v="2020"/>
        <n v="2019"/>
        <n v="2018"/>
      </sharedItems>
    </cacheField>
    <cacheField name="Matched with Selected Journal/Conference" numFmtId="0">
      <sharedItems/>
    </cacheField>
    <cacheField name="Similarity %" numFmtId="0">
      <sharedItems containsSemiMixedTypes="0" containsString="0" containsNumber="1" minValue="91.3" maxValue="100"/>
    </cacheField>
    <cacheField name="Database" numFmtId="0">
      <sharedItems count="1">
        <s v="Springer"/>
      </sharedItems>
    </cacheField>
    <cacheField name="Query" numFmtId="0">
      <sharedItems/>
    </cacheField>
    <cacheField name="Citations_Counts" numFmtId="0">
      <sharedItems containsSemiMixedTypes="0" containsString="0" containsNumber="1" containsInteger="1" minValue="0" maxValue="37"/>
    </cacheField>
    <cacheField name="Open_Access" numFmtId="0">
      <sharedItems containsSemiMixedTypes="0" containsString="0" containsNumber="1" containsInteger="1" minValue="0" maxValue="1"/>
    </cacheField>
    <cacheField name="Manually Matching Journal with selected JC" numFmtId="0">
      <sharedItems containsSemiMixedTypes="0" containsString="0" containsNumber="1" containsInteger="1" minValue="1" maxValue="1"/>
    </cacheField>
    <cacheField name="Citation counts Ratio" numFmtId="0">
      <sharedItems containsSemiMixedTypes="0" containsString="0" containsNumber="1" minValue="0" maxValue="8"/>
    </cacheField>
    <cacheField name="Qualitative Review" numFmtId="0">
      <sharedItems containsString="0" containsBlank="1" containsNumber="1" containsInteger="1" minValue="1" maxValue="1"/>
    </cacheField>
    <cacheField name="Final Selected for Review"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6">
  <r>
    <s v="https://doi.org/10.1145/3219819.3219890"/>
    <x v="0"/>
    <s v="Rex Ying, Ruining He, Kaifeng Chen,  + 3"/>
    <x v="0"/>
    <s v="KDD '18: Proceedings of the 24th ACM SIGKDD International Conference on Knowledge Discovery &amp; Data Mining"/>
    <s v="International Conference on Knowledge Discovery &amp; Data Mining (KDD)"/>
    <n v="70.930000000000007"/>
    <x v="0"/>
    <s v="Explainable Recommender"/>
    <x v="0"/>
    <x v="0"/>
    <x v="0"/>
    <n v="300.2"/>
    <m/>
    <m/>
  </r>
  <r>
    <s v="https://doi.org/10.1145/3159652.3159656"/>
    <x v="1"/>
    <s v="Jiaxi Tang, Ke Wang"/>
    <x v="0"/>
    <s v="WSDM '18: Proceedings of the Eleventh ACM International Conference on Web Search and Data Mining"/>
    <s v="ACM International Conference on Web Search and Data Mining (WSDM)"/>
    <n v="72.05"/>
    <x v="0"/>
    <s v="Explainable Recommender"/>
    <x v="1"/>
    <x v="0"/>
    <x v="0"/>
    <n v="154.19999999999999"/>
    <m/>
    <n v="0"/>
  </r>
  <r>
    <s v="https://doi.org/10.1145/3269206.3271739"/>
    <x v="2"/>
    <s v="Hongwei Wang, Fuzheng Zhang,  + 5"/>
    <x v="0"/>
    <s v="CIKM '18: Proceedings of the 27th ACM International Conference on Information and Knowledge Management"/>
    <s v="ACM International Conference on Information and Knowledge Management (CIKM)"/>
    <n v="76.84"/>
    <x v="0"/>
    <s v="Explainable Recommender"/>
    <x v="2"/>
    <x v="0"/>
    <x v="0"/>
    <n v="112.6"/>
    <m/>
    <n v="1"/>
  </r>
  <r>
    <s v="https://sciencedirect.com/science/article/pii/S1568494623001370"/>
    <x v="3"/>
    <s v="Arun Kumar Sangaiah, Samira Rezaei, Weizhe Zhang"/>
    <x v="1"/>
    <s v="Applied Soft Computing"/>
    <s v="Applied Soft Computing"/>
    <n v="100"/>
    <x v="1"/>
    <s v="Explainable Recommender"/>
    <x v="3"/>
    <x v="0"/>
    <x v="0"/>
    <n v="34"/>
    <m/>
    <n v="1"/>
  </r>
  <r>
    <s v="https://sciencedirect.com/science/article/pii/S1566253523002142"/>
    <x v="4"/>
    <s v="Smith K. Khare, Sonja March, U. Rajendra Acharya"/>
    <x v="1"/>
    <s v="Information Fusion"/>
    <s v="Information Fusion"/>
    <n v="100"/>
    <x v="1"/>
    <s v="Explainable Recommender"/>
    <x v="4"/>
    <x v="1"/>
    <x v="0"/>
    <n v="22"/>
    <n v="0"/>
    <m/>
  </r>
  <r>
    <s v="https://doi.org/10.1145/3544548.3581001"/>
    <x v="5"/>
    <s v="Sunnie S. Y. Kim, Elizabeth Anne Watkins,  + 3"/>
    <x v="1"/>
    <s v="CHI '23: Proceedings of the 2023 CHI Conference on Human Factors in Computing Systems"/>
    <s v="ACM Conference on Human Factors in Computing Systems (CHI)"/>
    <n v="69.930000000000007"/>
    <x v="0"/>
    <s v="Explainable Recommender"/>
    <x v="5"/>
    <x v="1"/>
    <x v="0"/>
    <n v="4"/>
    <n v="1"/>
    <m/>
  </r>
  <r>
    <s v="https://doi.org/10.1145/3576050.3576147"/>
    <x v="6"/>
    <s v="Vinitra Swamy, Sijia Du,  + 2"/>
    <x v="1"/>
    <s v="LAK2023: LAK23: 13th International Learning Analytics and Knowledge Conference"/>
    <s v="International Conference on Learning Analytics &amp; Knowledge (LAK)"/>
    <n v="61.97"/>
    <x v="0"/>
    <s v="Explainable Recommender"/>
    <x v="6"/>
    <x v="0"/>
    <x v="0"/>
    <n v="2"/>
    <m/>
    <m/>
  </r>
  <r>
    <s v="https://doi.org/10.1145/3159652.3159668"/>
    <x v="7"/>
    <s v="Xu Chen, Hongteng Xu,  + 5"/>
    <x v="0"/>
    <s v="WSDM '18: Proceedings of the Eleventh ACM International Conference on Web Search and Data Mining"/>
    <s v="ACM International Conference on Web Search and Data Mining (WSDM)"/>
    <n v="72.05"/>
    <x v="0"/>
    <s v="Explainable Recommender"/>
    <x v="7"/>
    <x v="1"/>
    <x v="0"/>
    <n v="54.4"/>
    <n v="0"/>
    <n v="1"/>
  </r>
  <r>
    <s v="https://doi.org/10.1145/3289600.3290975"/>
    <x v="8"/>
    <s v="Fajie Yuan, Alexandros Karatzoglou,  + 3"/>
    <x v="2"/>
    <s v="WSDM '19: Proceedings of the Twelfth ACM International Conference on Web Search and Data Mining"/>
    <s v="ACM International Conference on Web Search and Data Mining (WSDM)"/>
    <n v="72.5"/>
    <x v="0"/>
    <s v="Explainable Recommender"/>
    <x v="8"/>
    <x v="0"/>
    <x v="0"/>
    <n v="67.5"/>
    <m/>
    <n v="0"/>
  </r>
  <r>
    <s v="https://doi.org/10.1145/3544548.3581500"/>
    <x v="9"/>
    <s v="Xuhai Xu, Anna Yu, Tanya R. Jonker,  + 15"/>
    <x v="1"/>
    <s v="CHI '23: Proceedings of the 2023 CHI Conference on Human Factors in Computing Systems"/>
    <s v="ACM Conference on Human Factors in Computing Systems (CHI)"/>
    <n v="69.930000000000007"/>
    <x v="0"/>
    <s v="Explainable Recommender"/>
    <x v="6"/>
    <x v="1"/>
    <x v="0"/>
    <n v="2"/>
    <n v="1"/>
    <m/>
  </r>
  <r>
    <s v="https://doi.org/10.1145/3292500.3330836"/>
    <x v="10"/>
    <s v="Hongwei Wang, Fuzheng Zhang,  + 5"/>
    <x v="2"/>
    <s v="KDD '19: Proceedings of the 25th ACM SIGKDD International Conference on Knowledge Discovery &amp; Data Mining"/>
    <s v="International Conference on Knowledge Discovery &amp; Data Mining (KDD)"/>
    <n v="70.930000000000007"/>
    <x v="0"/>
    <s v="Explainable Recommender"/>
    <x v="9"/>
    <x v="0"/>
    <x v="0"/>
    <n v="65"/>
    <m/>
    <m/>
  </r>
  <r>
    <s v="https://doi.org/10.1145/3331184.3331214"/>
    <x v="11"/>
    <s v="Le Wu, Peijie Sun, Yanjie Fu,  + 3"/>
    <x v="2"/>
    <s v="SIGIR'19: Proceedings of the 42nd International ACM SIGIR Conference on Research and Development in Information Retrieval"/>
    <s v="International ACM SIGIR Conference on Research and Development in Information Retrieval (SIGIR)"/>
    <n v="80.56"/>
    <x v="0"/>
    <s v="Explainable Recommender"/>
    <x v="10"/>
    <x v="0"/>
    <x v="0"/>
    <n v="64.25"/>
    <m/>
    <n v="0"/>
  </r>
  <r>
    <s v="https://sciencedirect.com/science/article/pii/S0043135423002592"/>
    <x v="12"/>
    <s v="Tallent Dadi, Martin Schultze, Kurt Friese"/>
    <x v="1"/>
    <s v="Water Research"/>
    <s v="Operations Research"/>
    <n v="66.67"/>
    <x v="1"/>
    <s v="Explainable Recommender"/>
    <x v="11"/>
    <x v="1"/>
    <x v="1"/>
    <n v="10"/>
    <m/>
    <m/>
  </r>
  <r>
    <s v="https://doi.org/10.1145/3289600.3290989"/>
    <x v="13"/>
    <s v="Weiping Song, Zhiping Xiao,  + 4"/>
    <x v="2"/>
    <s v="WSDM '19: Proceedings of the Twelfth ACM International Conference on Web Search and Data Mining"/>
    <s v="ACM International Conference on Web Search and Data Mining (WSDM)"/>
    <n v="72.5"/>
    <x v="0"/>
    <s v="Explainable Recommender"/>
    <x v="12"/>
    <x v="0"/>
    <x v="0"/>
    <n v="61"/>
    <m/>
    <n v="0"/>
  </r>
  <r>
    <s v="https://doi.org/10.1145/3209978.3210017"/>
    <x v="14"/>
    <s v="Jin Huang, Wayne Xin Zhao,  + 3"/>
    <x v="0"/>
    <s v="SIGIR '18: The 41st International ACM SIGIR Conference on Research &amp; Development in Information Retrieval"/>
    <s v="International ACM SIGIR Conference on Research and Development in Information Retrieval (SIGIR)"/>
    <n v="84"/>
    <x v="0"/>
    <s v="Explainable Recommender"/>
    <x v="13"/>
    <x v="0"/>
    <x v="0"/>
    <n v="48.4"/>
    <m/>
    <n v="1"/>
  </r>
  <r>
    <s v="https://doi.org/10.1145/3511019"/>
    <x v="15"/>
    <s v="Ting Ma, Longtao Huang,  + 2"/>
    <x v="1"/>
    <s v="ACM Transactions on Information Systems (TOIS)"/>
    <s v="ACM Transactions on Information Systems"/>
    <n v="91.76"/>
    <x v="0"/>
    <s v="Explainable Recommender"/>
    <x v="14"/>
    <x v="1"/>
    <x v="0"/>
    <n v="1"/>
    <n v="1"/>
    <m/>
  </r>
  <r>
    <s v="https://doi.org/10.1145/3209978.3209981"/>
    <x v="16"/>
    <s v="Xiangnan He, Zhankui He, Xiaoyu Du,  + 1"/>
    <x v="0"/>
    <s v="SIGIR '18: The 41st International ACM SIGIR Conference on Research &amp; Development in Information Retrieval"/>
    <s v="International ACM SIGIR Conference on Research and Development in Information Retrieval (SIGIR)"/>
    <n v="84"/>
    <x v="0"/>
    <s v="Explainable Recommender"/>
    <x v="15"/>
    <x v="0"/>
    <x v="0"/>
    <n v="43.2"/>
    <m/>
    <m/>
  </r>
  <r>
    <s v="https://ieeexplore.ieee.org/document/9681226/"/>
    <x v="17"/>
    <s v="Ziyu Lyu;Yue Wu;Junjie Lai;Min Yang;Chengming Li;Wei Zhou"/>
    <x v="1"/>
    <s v="IEEE Transactions on Knowledge and Data Engineering"/>
    <s v="IEEE Transactions on Knowledge and Data Engineering"/>
    <n v="100"/>
    <x v="2"/>
    <s v="Explainable Recommender"/>
    <x v="5"/>
    <x v="0"/>
    <x v="0"/>
    <n v="4"/>
    <m/>
    <n v="1"/>
  </r>
  <r>
    <s v="https://doi.org/10.1145/3292500.3330673"/>
    <x v="18"/>
    <s v="Shaohua Fan, Junxiong Zhu,  + 5"/>
    <x v="2"/>
    <s v="KDD '19: Proceedings of the 25th ACM SIGKDD International Conference on Knowledge Discovery &amp; Data Mining"/>
    <s v="International Conference on Knowledge Discovery &amp; Data Mining (KDD)"/>
    <n v="70.930000000000007"/>
    <x v="0"/>
    <s v="Explainable Recommender"/>
    <x v="16"/>
    <x v="0"/>
    <x v="0"/>
    <n v="48.75"/>
    <m/>
    <m/>
  </r>
  <r>
    <s v="https://sciencedirect.com/science/article/pii/S092658052300242X"/>
    <x v="19"/>
    <s v="Cheng Zhou, Yuyue Gao, Wenbo Qin"/>
    <x v="1"/>
    <s v="Automation in Construction"/>
    <s v="Information and Computation"/>
    <n v="64.150000000000006"/>
    <x v="1"/>
    <s v="Explainable Recommender"/>
    <x v="17"/>
    <x v="0"/>
    <x v="1"/>
    <n v="7"/>
    <m/>
    <m/>
  </r>
  <r>
    <s v="https://doi.org/10.1145/3357384.3358010"/>
    <x v="20"/>
    <s v="Ruihong Qiu, Jingjing Li, Zi Huang,  + 1"/>
    <x v="2"/>
    <s v="CIKM '19: Proceedings of the 28th ACM International Conference on Information and Knowledge Management"/>
    <s v="ACM International Conference on Information and Knowledge Management (CIKM)"/>
    <n v="76.84"/>
    <x v="0"/>
    <s v="Explainable Recommender"/>
    <x v="18"/>
    <x v="0"/>
    <x v="0"/>
    <n v="46.75"/>
    <m/>
    <m/>
  </r>
  <r>
    <s v="https://doi.org/10.1145/3219819.3219886"/>
    <x v="21"/>
    <s v="Xiangyu Zhao, Liang Zhang,  + 4"/>
    <x v="0"/>
    <s v="KDD '18: Proceedings of the 24th ACM SIGKDD International Conference on Knowledge Discovery &amp; Data Mining"/>
    <s v="International Conference on Knowledge Discovery &amp; Data Mining (KDD)"/>
    <n v="70.930000000000007"/>
    <x v="0"/>
    <s v="Explainable Recommender"/>
    <x v="19"/>
    <x v="1"/>
    <x v="0"/>
    <n v="37"/>
    <n v="1"/>
    <m/>
  </r>
  <r>
    <s v="https://doi.org/10.1145/3159652.3159727"/>
    <x v="22"/>
    <s v="Alex Beutel, Paul Covington,  + 5"/>
    <x v="0"/>
    <s v="WSDM '18: Proceedings of the Eleventh ACM International Conference on Web Search and Data Mining"/>
    <s v="ACM International Conference on Web Search and Data Mining (WSDM)"/>
    <n v="72.05"/>
    <x v="0"/>
    <s v="Explainable Recommender"/>
    <x v="20"/>
    <x v="1"/>
    <x v="0"/>
    <n v="36.799999999999997"/>
    <n v="0"/>
    <m/>
  </r>
  <r>
    <s v="https://sciencedirect.com/science/article/pii/S0747563223001279"/>
    <x v="23"/>
    <s v="Michael Kavanagh, Charlotte Brett, Catherine Brignell"/>
    <x v="1"/>
    <s v="Computers in Human Behavior"/>
    <s v="Computers in Human Behavior"/>
    <n v="100"/>
    <x v="1"/>
    <s v="Explainable Recommender"/>
    <x v="21"/>
    <x v="1"/>
    <x v="0"/>
    <n v="6"/>
    <n v="0"/>
    <m/>
  </r>
  <r>
    <s v="https://doi.org/10.1145/3292500.3330745"/>
    <x v="24"/>
    <s v="Alex Beutel, Jilin Chen, Tulsee Doshi,  + 8"/>
    <x v="2"/>
    <s v="KDD '19: Proceedings of the 25th ACM SIGKDD International Conference on Knowledge Discovery &amp; Data Mining"/>
    <s v="International Conference on Knowledge Discovery &amp; Data Mining (KDD)"/>
    <n v="70.930000000000007"/>
    <x v="0"/>
    <s v="Explainable Recommender"/>
    <x v="22"/>
    <x v="1"/>
    <x v="0"/>
    <n v="45"/>
    <n v="1"/>
    <m/>
  </r>
  <r>
    <s v="https://doi.org/10.1145/3219819.3220086"/>
    <x v="25"/>
    <s v="Yi Tay, Anh Tuan Luu, Siu Cheung Hui"/>
    <x v="0"/>
    <s v="KDD '18: Proceedings of the 24th ACM SIGKDD International Conference on Knowledge Discovery &amp; Data Mining"/>
    <s v="International Conference on Knowledge Discovery &amp; Data Mining (KDD)"/>
    <n v="70.930000000000007"/>
    <x v="0"/>
    <s v="Explainable Recommender"/>
    <x v="23"/>
    <x v="0"/>
    <x v="0"/>
    <n v="34.200000000000003"/>
    <m/>
    <m/>
  </r>
  <r>
    <s v="https://doi.org/10.1145/3173574.3173677"/>
    <x v="26"/>
    <s v="Emilee Rader, Kelley Cotter, Janghee Cho"/>
    <x v="0"/>
    <s v="CHI '18: Proceedings of the 2018 CHI Conference on Human Factors in Computing Systems"/>
    <s v="ACM Conference on Human Factors in Computing Systems (CHI)"/>
    <n v="69.930000000000007"/>
    <x v="0"/>
    <s v="Explainable Recommender"/>
    <x v="24"/>
    <x v="1"/>
    <x v="0"/>
    <n v="32.4"/>
    <n v="1"/>
    <m/>
  </r>
  <r>
    <s v="https://sciencedirect.com/science/article/pii/S1674237023000522"/>
    <x v="27"/>
    <s v="Ahsan Shah, Arun Arjunan, Julia Zakharova"/>
    <x v="1"/>
    <s v="Water Science and Engineering"/>
    <s v="Data &amp; Knowledge Engineering"/>
    <n v="63.16"/>
    <x v="1"/>
    <s v="Explainable Recommender"/>
    <x v="5"/>
    <x v="1"/>
    <x v="1"/>
    <n v="4"/>
    <m/>
    <m/>
  </r>
  <r>
    <s v="https://doi.org/10.1145/3209978.3210002"/>
    <x v="28"/>
    <s v="Yueming Sun, Yi Zhang"/>
    <x v="0"/>
    <s v="SIGIR '18: The 41st International ACM SIGIR Conference on Research &amp; Development in Information Retrieval"/>
    <s v="International ACM SIGIR Conference on Research and Development in Information Retrieval (SIGIR)"/>
    <n v="84"/>
    <x v="0"/>
    <s v="Explainable Recommender"/>
    <x v="25"/>
    <x v="0"/>
    <x v="0"/>
    <n v="30.8"/>
    <m/>
    <m/>
  </r>
  <r>
    <s v="https://sciencedirect.com/science/article/pii/S0360131523000222"/>
    <x v="29"/>
    <s v="Salome Flegr, Jochen Kuhn, Katharina Scheiter"/>
    <x v="1"/>
    <s v="Computers &amp; Education"/>
    <s v="Computers in Human Behavior"/>
    <n v="62.5"/>
    <x v="1"/>
    <s v="Explainable Recommender"/>
    <x v="5"/>
    <x v="1"/>
    <x v="1"/>
    <n v="4"/>
    <m/>
    <m/>
  </r>
  <r>
    <s v="https://doi.org/10.1145/3292500.3330984"/>
    <x v="30"/>
    <s v="Chen Ma, Peng Kang, Xue Liu"/>
    <x v="2"/>
    <s v="KDD '19: Proceedings of the 25th ACM SIGKDD International Conference on Knowledge Discovery &amp; Data Mining"/>
    <s v="International Conference on Knowledge Discovery &amp; Data Mining (KDD)"/>
    <n v="70.930000000000007"/>
    <x v="0"/>
    <s v="Explainable Recommender"/>
    <x v="26"/>
    <x v="0"/>
    <x v="0"/>
    <n v="34.75"/>
    <m/>
    <m/>
  </r>
  <r>
    <s v="https://sciencedirect.com/science/article/pii/S0167732223011844"/>
    <x v="31"/>
    <s v="V. Gifty, V. Bena Jothy"/>
    <x v="1"/>
    <s v="Journal of Molecular Liquids"/>
    <s v="Journal of Cleaner Production"/>
    <n v="63.16"/>
    <x v="1"/>
    <s v="Explainable Recommender"/>
    <x v="5"/>
    <x v="0"/>
    <x v="1"/>
    <n v="4"/>
    <m/>
    <m/>
  </r>
  <r>
    <s v="https://doi.org/10.1145/3411764.3445717"/>
    <x v="32"/>
    <s v="Gagan Bansal, Tongshuang Wu,  + 6"/>
    <x v="3"/>
    <s v="CHI '21: Proceedings of the 2021 CHI Conference on Human Factors in Computing Systems"/>
    <s v="ACM Conference on Human Factors in Computing Systems (CHI)"/>
    <n v="69.930000000000007"/>
    <x v="0"/>
    <s v="Explainable Recommender"/>
    <x v="27"/>
    <x v="1"/>
    <x v="0"/>
    <n v="68.5"/>
    <n v="1"/>
    <m/>
  </r>
  <r>
    <s v="https://doi.org/10.1145/3544548.3580945"/>
    <x v="33"/>
    <s v="Chien Wen (Tina) Yuan, Nanyi Bi,  + 2"/>
    <x v="1"/>
    <s v="CHI '23: Proceedings of the 2023 CHI Conference on Human Factors in Computing Systems"/>
    <s v="ACM Conference on Human Factors in Computing Systems (CHI)"/>
    <n v="69.930000000000007"/>
    <x v="0"/>
    <s v="Explainable Recommender"/>
    <x v="14"/>
    <x v="0"/>
    <x v="0"/>
    <n v="1"/>
    <m/>
    <m/>
  </r>
  <r>
    <s v="https://sciencedirect.com/science/article/pii/S294990892300122X"/>
    <x v="34"/>
    <s v="M. F. Shehata, A. M. El-Shamy"/>
    <x v="1"/>
    <s v="Gas Science and Engineering"/>
    <s v="Data &amp; Knowledge Engineering"/>
    <n v="61.82"/>
    <x v="1"/>
    <s v="Explainable Recommender"/>
    <x v="5"/>
    <x v="1"/>
    <x v="1"/>
    <n v="4"/>
    <m/>
    <m/>
  </r>
  <r>
    <s v="https://doi.org/10.1145/3219819.3219826"/>
    <x v="35"/>
    <s v="Han Zhu, Xiang Li, Pengye Zhang,  + 4"/>
    <x v="0"/>
    <s v="KDD '18: Proceedings of the 24th ACM SIGKDD International Conference on Knowledge Discovery &amp; Data Mining"/>
    <s v="International Conference on Knowledge Discovery &amp; Data Mining (KDD)"/>
    <n v="70.930000000000007"/>
    <x v="0"/>
    <s v="Explainable Recommender"/>
    <x v="28"/>
    <x v="0"/>
    <x v="0"/>
    <n v="26.8"/>
    <m/>
    <m/>
  </r>
  <r>
    <s v="https://doi.org/10.1145/3394486.3403170"/>
    <x v="36"/>
    <s v="Tianwen Chen, Raymond Chi-Wing Wong"/>
    <x v="4"/>
    <s v="KDD '20: Proceedings of the 26th ACM SIGKDD International Conference on Knowledge Discovery &amp; Data Mining"/>
    <s v="International Conference on Knowledge Discovery &amp; Data Mining (KDD)"/>
    <n v="70.930000000000007"/>
    <x v="0"/>
    <s v="Explainable Recommender"/>
    <x v="29"/>
    <x v="0"/>
    <x v="0"/>
    <n v="43.666666666666664"/>
    <m/>
    <m/>
  </r>
  <r>
    <s v="https://doi.org/10.1145/3209978.3209998"/>
    <x v="37"/>
    <s v="Da Cao, Xiangnan He, Lianhai Miao,  + 3"/>
    <x v="0"/>
    <s v="SIGIR '18: The 41st International ACM SIGIR Conference on Research &amp; Development in Information Retrieval"/>
    <s v="International ACM SIGIR Conference on Research and Development in Information Retrieval (SIGIR)"/>
    <n v="84"/>
    <x v="0"/>
    <s v="Explainable Recommender"/>
    <x v="30"/>
    <x v="0"/>
    <x v="0"/>
    <n v="25.6"/>
    <m/>
    <m/>
  </r>
  <r>
    <s v="https://doi.org/10.1145/3465401"/>
    <x v="38"/>
    <s v="Shoujin Wang, Longbing Cao,  + 4"/>
    <x v="3"/>
    <s v="ACM Computing Surveys (CSUR)"/>
    <s v="ACM Computing Surveys"/>
    <n v="85.71"/>
    <x v="0"/>
    <s v="Explainable Recommender"/>
    <x v="31"/>
    <x v="0"/>
    <x v="0"/>
    <n v="63"/>
    <m/>
    <m/>
  </r>
  <r>
    <s v="https://doi.org/10.1145/3404835.3462875"/>
    <x v="39"/>
    <s v="Yang Zhang, Fuli Feng, Xiangnan He,  + 4"/>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32"/>
    <x v="0"/>
    <x v="0"/>
    <n v="62.5"/>
    <m/>
    <m/>
  </r>
  <r>
    <s v="https://doi.org/10.1145/3426723"/>
    <x v="40"/>
    <s v="Hui Fang, Danning Zhang,  + 2"/>
    <x v="4"/>
    <s v="ACM Transactions on Information Systems (TOIS)"/>
    <s v="ACM Transactions on Information Systems"/>
    <n v="91.76"/>
    <x v="0"/>
    <s v="Explainable Recommender"/>
    <x v="32"/>
    <x v="0"/>
    <x v="0"/>
    <n v="41.666666666666664"/>
    <m/>
    <m/>
  </r>
  <r>
    <s v="https://doi.org/10.1145/3397271.3401141"/>
    <x v="41"/>
    <s v="Ze Wang, Guangyan Lin, Huobin Tan,  + 2"/>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33"/>
    <x v="0"/>
    <x v="0"/>
    <n v="41.333333333333336"/>
    <m/>
    <m/>
  </r>
  <r>
    <s v="https://sciencedirect.com/science/article/pii/S0022399923000570"/>
    <x v="42"/>
    <s v="L. M. Van Niekerk, B. Dell, M. Quinn"/>
    <x v="1"/>
    <s v="Journal of Psychosomatic Research"/>
    <s v="Journal of Machine Learning Research"/>
    <n v="69.569999999999993"/>
    <x v="1"/>
    <s v="Explainable Recommender"/>
    <x v="34"/>
    <x v="1"/>
    <x v="1"/>
    <n v="3"/>
    <m/>
    <m/>
  </r>
  <r>
    <s v="https://doi.org/10.1145/3295499"/>
    <x v="43"/>
    <s v="Tieyun Qian, Bei Liu,  + 2"/>
    <x v="2"/>
    <s v="ACM Transactions on Information Systems (TOIS)"/>
    <s v="ACM Transactions on Information Systems"/>
    <n v="91.76"/>
    <x v="0"/>
    <s v="Explainable Recommender"/>
    <x v="35"/>
    <x v="0"/>
    <x v="0"/>
    <n v="29.5"/>
    <m/>
    <m/>
  </r>
  <r>
    <s v="https://doi.org/10.1145/3292500.3330668"/>
    <x v="44"/>
    <s v="Lixin Zou, Long Xia, Zhuoye Ding,  + 3"/>
    <x v="2"/>
    <s v="KDD '19: Proceedings of the 25th ACM SIGKDD International Conference on Knowledge Discovery &amp; Data Mining"/>
    <s v="International Conference on Knowledge Discovery &amp; Data Mining (KDD)"/>
    <n v="70.930000000000007"/>
    <x v="0"/>
    <s v="Explainable Recommender"/>
    <x v="36"/>
    <x v="0"/>
    <x v="0"/>
    <n v="28"/>
    <m/>
    <m/>
  </r>
  <r>
    <s v="https://doi.org/10.1145/3394486.3403143"/>
    <x v="45"/>
    <s v="Kun Zhou, Wayne Xin Zhao,  + 4"/>
    <x v="4"/>
    <s v="KDD '20: Proceedings of the 26th ACM SIGKDD International Conference on Knowledge Discovery &amp; Data Mining"/>
    <s v="International Conference on Knowledge Discovery &amp; Data Mining (KDD)"/>
    <n v="70.930000000000007"/>
    <x v="0"/>
    <s v="Explainable Recommender"/>
    <x v="37"/>
    <x v="0"/>
    <x v="0"/>
    <n v="37"/>
    <m/>
    <m/>
  </r>
  <r>
    <s v="https://sciencedirect.com/science/article/pii/S0165783623000401"/>
    <x v="46"/>
    <s v="Arnaud GrÃ¼ss, Bradley R. Moore, Jennifer A. Devine"/>
    <x v="1"/>
    <s v="Fisheries Research"/>
    <s v="Operations Research"/>
    <n v="70.27"/>
    <x v="1"/>
    <s v="Explainable Recommender"/>
    <x v="34"/>
    <x v="0"/>
    <x v="1"/>
    <n v="3"/>
    <m/>
    <m/>
  </r>
  <r>
    <s v="https://doi.org/10.1145/3394486.3403252"/>
    <x v="47"/>
    <s v="Defu Lian, Yongji Wu, Yong Ge,  + 2"/>
    <x v="4"/>
    <s v="KDD '20: Proceedings of the 26th ACM SIGKDD International Conference on Knowledge Discovery &amp; Data Mining"/>
    <s v="International Conference on Knowledge Discovery &amp; Data Mining (KDD)"/>
    <n v="70.930000000000007"/>
    <x v="0"/>
    <s v="Explainable Recommender"/>
    <x v="38"/>
    <x v="0"/>
    <x v="0"/>
    <n v="36.333333333333336"/>
    <m/>
    <m/>
  </r>
  <r>
    <s v="https://sciencedirect.com/science/article/pii/S0017931023004489"/>
    <x v="48"/>
    <s v="Issam Mudawar, Steven J. Darges, V. S. Devahdhanush"/>
    <x v="1"/>
    <s v="International Journal of Heat and Mass Transfer"/>
    <s v="International Journal of Neural Systems"/>
    <n v="69.77"/>
    <x v="1"/>
    <s v="Explainable Recommender"/>
    <x v="34"/>
    <x v="1"/>
    <x v="1"/>
    <n v="3"/>
    <m/>
    <m/>
  </r>
  <r>
    <s v="https://doi.org/10.1145/3340531.3411947"/>
    <x v="49"/>
    <s v="Rui Sun, Xuezhi Cao, Yan Zhao,  + 5"/>
    <x v="4"/>
    <s v="CIKM '20: Proceedings of the 29th ACM International Conference on Information &amp; Knowledge Management"/>
    <s v="ACM International Conference on Information and Knowledge Management (CIKM)"/>
    <n v="74.290000000000006"/>
    <x v="0"/>
    <s v="Explainable Recommender"/>
    <x v="39"/>
    <x v="0"/>
    <x v="0"/>
    <n v="35"/>
    <m/>
    <m/>
  </r>
  <r>
    <s v="https://doi.org/10.1145/3394486.3403344"/>
    <x v="50"/>
    <s v="Yukuo Cen, Jianwei Zhang, Xu Zou,  + 3"/>
    <x v="4"/>
    <s v="KDD '20: Proceedings of the 26th ACM SIGKDD International Conference on Knowledge Discovery &amp; Data Mining"/>
    <s v="International Conference on Knowledge Discovery &amp; Data Mining (KDD)"/>
    <n v="70.930000000000007"/>
    <x v="0"/>
    <s v="Explainable Recommender"/>
    <x v="40"/>
    <x v="0"/>
    <x v="0"/>
    <n v="34.666666666666664"/>
    <m/>
    <m/>
  </r>
  <r>
    <s v="https://doi.org/10.1145/3589883.3589884"/>
    <x v="51"/>
    <s v="Jean-SÃ©bastien Dessureault, Daniel Massicotte"/>
    <x v="1"/>
    <s v="ICMLT '23: Proceedings of the 2023 8th International Conference on Machine Learning Technologies"/>
    <s v="International Conference on Machine Learning  (ICML)"/>
    <n v="60.81"/>
    <x v="0"/>
    <s v="Explainable Recommender"/>
    <x v="14"/>
    <x v="0"/>
    <x v="0"/>
    <n v="1"/>
    <m/>
    <m/>
  </r>
  <r>
    <s v="https://doi.org/10.1145/3539618.3591884"/>
    <x v="52"/>
    <s v="Shuyu Guo, Shuo Zhang, Weiwei Sun,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sciencedirect.com/science/article/pii/S0957417423008497"/>
    <x v="53"/>
    <s v="Niels Bertram, JÃ¼rgen Dunkel, RamÃ³n Hermoso"/>
    <x v="1"/>
    <s v="Expert Systems with Applications"/>
    <s v="Expert Systems with Applications"/>
    <n v="100"/>
    <x v="1"/>
    <s v="Explainable Recommender"/>
    <x v="6"/>
    <x v="1"/>
    <x v="0"/>
    <n v="2"/>
    <n v="1"/>
    <m/>
  </r>
  <r>
    <s v="https://doi.org/10.1145/3387166"/>
    <x v="54"/>
    <s v="Sina Mohseni, Niloofar Zarei, Eric D. Ragan"/>
    <x v="3"/>
    <s v="ACM Transactions on Interactive Intelligent Systems (TIIS)"/>
    <s v="ACM Transactions on Information Systems"/>
    <n v="72.16"/>
    <x v="0"/>
    <s v="Explainable Recommender"/>
    <x v="42"/>
    <x v="1"/>
    <x v="1"/>
    <n v="50"/>
    <m/>
    <m/>
  </r>
  <r>
    <s v="https://doi.org/10.1145/3382764"/>
    <x v="55"/>
    <s v="Ruihong Qiu, Zi Huang, Jingjing Li,  + 1"/>
    <x v="4"/>
    <s v="ACM Transactions on Information Systems (TOIS)"/>
    <s v="ACM Transactions on Information Systems"/>
    <n v="91.76"/>
    <x v="0"/>
    <s v="Explainable Recommender"/>
    <x v="43"/>
    <x v="0"/>
    <x v="0"/>
    <n v="33"/>
    <m/>
    <m/>
  </r>
  <r>
    <s v="https://doi.org/10.1145/3580488"/>
    <x v="56"/>
    <s v="Lei Li, Yongfeng Zhang, Li Chen"/>
    <x v="1"/>
    <s v="ACM Transactions on Information Systems (TOIS)"/>
    <s v="ACM Transactions on Information Systems"/>
    <n v="91.76"/>
    <x v="0"/>
    <s v="Explainable Recommender"/>
    <x v="41"/>
    <x v="0"/>
    <x v="0"/>
    <n v="0"/>
    <m/>
    <m/>
  </r>
  <r>
    <s v="https://doi.org/10.1145/3269206.3271810"/>
    <x v="57"/>
    <s v="Jin Yao Chin, Kaiqi Zhao, Shafiq Joty,  + 1"/>
    <x v="0"/>
    <s v="CIKM '18: Proceedings of the 27th ACM International Conference on Information and Knowledge Management"/>
    <s v="ACM International Conference on Information and Knowledge Management (CIKM)"/>
    <n v="76.84"/>
    <x v="0"/>
    <s v="Explainable Recommender"/>
    <x v="43"/>
    <x v="0"/>
    <x v="0"/>
    <n v="19.8"/>
    <m/>
    <m/>
  </r>
  <r>
    <s v="https://sciencedirect.com/science/article/pii/S0747563223001176"/>
    <x v="58"/>
    <s v="Erin Gibson, Mark D. Griffiths, Andrew Harris"/>
    <x v="1"/>
    <s v="Computers in Human Behavior"/>
    <s v="Computers in Human Behavior"/>
    <n v="100"/>
    <x v="1"/>
    <s v="Explainable Recommender"/>
    <x v="6"/>
    <x v="1"/>
    <x v="0"/>
    <n v="2"/>
    <n v="0"/>
    <m/>
  </r>
  <r>
    <s v="https://doi.org/10.1145/3159652.3159687"/>
    <x v="59"/>
    <s v="Alexandre Gilotte, ClÃ©ment CalauzÃ¨nes,  + 3"/>
    <x v="0"/>
    <s v="WSDM '18: Proceedings of the Eleventh ACM International Conference on Web Search and Data Mining"/>
    <s v="ACM International Conference on Web Search and Data Mining (WSDM)"/>
    <n v="72.05"/>
    <x v="0"/>
    <s v="Explainable Recommender"/>
    <x v="44"/>
    <x v="0"/>
    <x v="0"/>
    <n v="18.8"/>
    <m/>
    <m/>
  </r>
  <r>
    <s v="https://doi.org/10.1145/3219819.3220004"/>
    <x v="60"/>
    <s v="Qinyong Wang, Hongzhi Yin,  + 4"/>
    <x v="0"/>
    <s v="KDD '18: Proceedings of the 24th ACM SIGKDD International Conference on Knowledge Discovery &amp; Data Mining"/>
    <s v="International Conference on Knowledge Discovery &amp; Data Mining (KDD)"/>
    <n v="70.930000000000007"/>
    <x v="0"/>
    <s v="Explainable Recommender"/>
    <x v="45"/>
    <x v="0"/>
    <x v="0"/>
    <n v="18.399999999999999"/>
    <m/>
    <m/>
  </r>
  <r>
    <s v="https://doi.org/10.1145/3434185"/>
    <x v="61"/>
    <s v="Maurizio Ferrari Dacrema, Simone Boglio,  + 2"/>
    <x v="3"/>
    <s v="ACM Transactions on Information Systems (TOIS)"/>
    <s v="ACM Transactions on Information Systems"/>
    <n v="91.76"/>
    <x v="0"/>
    <s v="Explainable Recommender"/>
    <x v="46"/>
    <x v="0"/>
    <x v="0"/>
    <n v="45.5"/>
    <m/>
    <m/>
  </r>
  <r>
    <s v="https://doi.org/10.1145/3336191.3371769"/>
    <x v="62"/>
    <s v="Wenqiang Lei, Xiangnan He,  + 5"/>
    <x v="4"/>
    <s v="WSDM '20: Proceedings of the 13th International Conference on Web Search and Data Mining"/>
    <s v="ACM International Conference on Web Search and Data Mining (WSDM)"/>
    <n v="73.2"/>
    <x v="0"/>
    <s v="Explainable Recommender"/>
    <x v="47"/>
    <x v="0"/>
    <x v="0"/>
    <n v="30"/>
    <m/>
    <m/>
  </r>
  <r>
    <s v="https://sciencedirect.com/science/article/pii/S0950705123000084"/>
    <x v="63"/>
    <s v="Thanet Markchom, Huizhi Liang, James Ferryman"/>
    <x v="1"/>
    <s v="Knowledge-Based Systems"/>
    <s v="Knowledge-Based Systems"/>
    <n v="100"/>
    <x v="1"/>
    <s v="Explainable Recommender"/>
    <x v="6"/>
    <x v="0"/>
    <x v="0"/>
    <n v="2"/>
    <m/>
    <m/>
  </r>
  <r>
    <s v="https://doi.org/10.1145/3292500.3330906"/>
    <x v="64"/>
    <s v="Donghua Liu, Jing Li, Bo Du,  + 2"/>
    <x v="2"/>
    <s v="KDD '19: Proceedings of the 25th ACM SIGKDD International Conference on Knowledge Discovery &amp; Data Mining"/>
    <s v="International Conference on Knowledge Discovery &amp; Data Mining (KDD)"/>
    <n v="70.930000000000007"/>
    <x v="0"/>
    <s v="Explainable Recommender"/>
    <x v="48"/>
    <x v="0"/>
    <x v="0"/>
    <n v="22.25"/>
    <m/>
    <m/>
  </r>
  <r>
    <s v="https://doi.org/10.1145/3357384.3357914"/>
    <x v="65"/>
    <s v="SeongKu Kang, Junyoung Hwang,  + 2"/>
    <x v="2"/>
    <s v="CIKM '19: Proceedings of the 28th ACM International Conference on Information and Knowledge Management"/>
    <s v="ACM International Conference on Information and Knowledge Management (CIKM)"/>
    <n v="76.84"/>
    <x v="0"/>
    <s v="Explainable Recommender"/>
    <x v="49"/>
    <x v="0"/>
    <x v="0"/>
    <n v="22"/>
    <m/>
    <m/>
  </r>
  <r>
    <s v="https://sciencedirect.com/science/article/pii/S027843192300097X"/>
    <x v="66"/>
    <s v="Jingjing Xu, Aaron Hsiao, Emily Ma"/>
    <x v="1"/>
    <s v="International Journal of Hospitality Management"/>
    <s v="International Journal of Intelligent Systems"/>
    <n v="70.33"/>
    <x v="1"/>
    <s v="Explainable Recommender"/>
    <x v="6"/>
    <x v="0"/>
    <x v="1"/>
    <n v="2"/>
    <m/>
    <m/>
  </r>
  <r>
    <s v="https://doi.org/10.1145/3539618.3591776"/>
    <x v="67"/>
    <s v="Jie Shuai, Le Wu, Kun Zhang,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343117"/>
    <x v="68"/>
    <s v="Wanyu Chen, Fei Cai, Honghui Chen,  + 1"/>
    <x v="2"/>
    <s v="ACM Transactions on Information Systems (TOIS)"/>
    <s v="ACM Transactions on Information Systems"/>
    <n v="91.76"/>
    <x v="0"/>
    <s v="Explainable Recommender"/>
    <x v="50"/>
    <x v="0"/>
    <x v="0"/>
    <n v="21.5"/>
    <m/>
    <m/>
  </r>
  <r>
    <s v="https://doi.org/10.1145/3289600.3291014"/>
    <x v="69"/>
    <s v="Wen Zhang, Bibek Paudel,  + 3"/>
    <x v="2"/>
    <s v="WSDM '19: Proceedings of the Twelfth ACM International Conference on Web Search and Data Mining"/>
    <s v="ACM International Conference on Web Search and Data Mining (WSDM)"/>
    <n v="72.5"/>
    <x v="0"/>
    <s v="Explainable Recommender"/>
    <x v="50"/>
    <x v="0"/>
    <x v="0"/>
    <n v="21.5"/>
    <m/>
    <m/>
  </r>
  <r>
    <s v="https://doi.org/10.1145/3397271.3401147"/>
    <x v="70"/>
    <s v="Xin Xin, Alexandros Karatzoglou,  + 2"/>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51"/>
    <x v="0"/>
    <x v="0"/>
    <n v="28.333333333333332"/>
    <m/>
    <m/>
  </r>
  <r>
    <s v="https://sciencedirect.com/science/article/pii/S0040162523000288"/>
    <x v="71"/>
    <s v="Doha Kim, Yeosol Song, Daeho Lee"/>
    <x v="1"/>
    <s v="Technological Forecasting and Social Change"/>
    <s v="Technological Forecasting and Social Change"/>
    <n v="100"/>
    <x v="1"/>
    <s v="Explainable Recommender"/>
    <x v="6"/>
    <x v="0"/>
    <x v="0"/>
    <n v="2"/>
    <m/>
    <m/>
  </r>
  <r>
    <s v="https://sciencedirect.com/science/article/pii/S1687428523000298"/>
    <x v="72"/>
    <s v="Reda E. Bendary, Mohamed E. Goher, Amr S. El-Shamy"/>
    <x v="1"/>
    <s v="The Egyptian Journal of Aquatic Research"/>
    <s v="European Journal of Operational Research"/>
    <n v="70"/>
    <x v="1"/>
    <s v="Explainable Recommender"/>
    <x v="6"/>
    <x v="1"/>
    <x v="1"/>
    <n v="2"/>
    <m/>
    <m/>
  </r>
  <r>
    <s v="https://doi.org/10.1145/3312738"/>
    <x v="73"/>
    <s v="Hongwei Wang, Fuzheng Zhang,  + 5"/>
    <x v="2"/>
    <s v="ACM Transactions on Information Systems (TOIS)"/>
    <s v="ACM Transactions on Information Systems"/>
    <n v="91.76"/>
    <x v="0"/>
    <s v="Explainable Recommender"/>
    <x v="52"/>
    <x v="0"/>
    <x v="0"/>
    <n v="20.5"/>
    <m/>
    <m/>
  </r>
  <r>
    <s v="https://doi.org/10.1145/3357384.3357818"/>
    <x v="74"/>
    <s v="Fuyu Lv, Taiwei Jin, Changlong Yu,  + 4"/>
    <x v="2"/>
    <s v="CIKM '19: Proceedings of the 28th ACM International Conference on Information and Knowledge Management"/>
    <s v="ACM International Conference on Information and Knowledge Management (CIKM)"/>
    <n v="76.84"/>
    <x v="0"/>
    <s v="Explainable Recommender"/>
    <x v="52"/>
    <x v="0"/>
    <x v="0"/>
    <n v="20.5"/>
    <m/>
    <m/>
  </r>
  <r>
    <s v="https://sciencedirect.com/science/article/pii/S2772442523000503"/>
    <x v="75"/>
    <s v="Yu-Cheng Wang, Tin-Chih Toly Chen, Min-Chi Chiu"/>
    <x v="1"/>
    <s v="Healthcare Analytics"/>
    <s v="Medical Image Analysis"/>
    <n v="61.9"/>
    <x v="1"/>
    <s v="Explainable Recommender"/>
    <x v="6"/>
    <x v="1"/>
    <x v="1"/>
    <n v="2"/>
    <m/>
    <m/>
  </r>
  <r>
    <s v="https://doi.org/10.1145/3439729"/>
    <x v="76"/>
    <s v="Yashar Deldjoo, Tommaso Di Noia,  + 1"/>
    <x v="3"/>
    <s v="ACM Computing Surveys (CSUR)"/>
    <s v="ACM Computing Surveys"/>
    <n v="85.71"/>
    <x v="0"/>
    <s v="Explainable Recommender"/>
    <x v="53"/>
    <x v="0"/>
    <x v="0"/>
    <n v="40"/>
    <m/>
    <m/>
  </r>
  <r>
    <s v="https://doi.org/10.1145/3394486.3403176"/>
    <x v="77"/>
    <s v="Khalil Muhammad, Qinqin Wang,  + 6"/>
    <x v="4"/>
    <s v="KDD '20: Proceedings of the 26th ACM SIGKDD International Conference on Knowledge Discovery &amp; Data Mining"/>
    <s v="International Conference on Knowledge Discovery &amp; Data Mining (KDD)"/>
    <n v="70.930000000000007"/>
    <x v="0"/>
    <s v="Explainable Recommender"/>
    <x v="53"/>
    <x v="1"/>
    <x v="0"/>
    <n v="26.666666666666668"/>
    <n v="0"/>
    <m/>
  </r>
  <r>
    <s v="https://doi.org/10.1145/3397271.3401057"/>
    <x v="78"/>
    <s v="Jibing Gong, Shen Wang,  + 5"/>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54"/>
    <x v="1"/>
    <x v="0"/>
    <n v="26.333333333333332"/>
    <n v="0"/>
    <m/>
  </r>
  <r>
    <s v="https://doi.org/10.1145/3539597.3570391"/>
    <x v="79"/>
    <s v="Qingyu Bing, Qiannan Zhu, Zhicheng Dou"/>
    <x v="1"/>
    <s v="WSDM '23: Proceedings of the Sixteenth ACM International Conference on Web Search and Data Mining"/>
    <s v="ACM International Conference on Web Search and Data Mining (WSDM)"/>
    <n v="71.599999999999994"/>
    <x v="0"/>
    <s v="Explainable Recommender"/>
    <x v="41"/>
    <x v="0"/>
    <x v="0"/>
    <n v="0"/>
    <m/>
    <m/>
  </r>
  <r>
    <s v="https://doi.org/10.1145/3331184.3331192"/>
    <x v="80"/>
    <s v="Chong Chen, Min Zhang,  + 5"/>
    <x v="2"/>
    <s v="SIGIR'19: Proceedings of the 42nd International ACM SIGIR Conference on Research and Development in Information Retrieval"/>
    <s v="International ACM SIGIR Conference on Research and Development in Information Retrieval (SIGIR)"/>
    <n v="80.56"/>
    <x v="0"/>
    <s v="Explainable Recommender"/>
    <x v="54"/>
    <x v="0"/>
    <x v="0"/>
    <n v="19.75"/>
    <m/>
    <m/>
  </r>
  <r>
    <s v="https://doi.org/10.1145/3159652.3159671"/>
    <x v="81"/>
    <s v="Meizi Zhou, Zhuoye Ding,  + 2"/>
    <x v="0"/>
    <s v="WSDM '18: Proceedings of the Eleventh ACM International Conference on Web Search and Data Mining"/>
    <s v="ACM International Conference on Web Search and Data Mining (WSDM)"/>
    <n v="72.05"/>
    <x v="0"/>
    <s v="Explainable Recommender"/>
    <x v="54"/>
    <x v="1"/>
    <x v="0"/>
    <n v="15.8"/>
    <n v="0"/>
    <m/>
  </r>
  <r>
    <s v="https://doi.org/10.1145/3397271.3401165"/>
    <x v="82"/>
    <s v="Shijie Zhang, Hongzhi Yin,  + 4"/>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55"/>
    <x v="0"/>
    <x v="0"/>
    <n v="26"/>
    <m/>
    <m/>
  </r>
  <r>
    <s v="https://doi.org/10.1145/3269206.3271725"/>
    <x v="83"/>
    <s v="Junliang Yu, Min Gao, Jundong Li,  + 2"/>
    <x v="0"/>
    <s v="CIKM '18: Proceedings of the 27th ACM International Conference on Information and Knowledge Management"/>
    <s v="ACM International Conference on Information and Knowledge Management (CIKM)"/>
    <n v="76.84"/>
    <x v="0"/>
    <s v="Explainable Recommender"/>
    <x v="55"/>
    <x v="1"/>
    <x v="0"/>
    <n v="15.6"/>
    <n v="0"/>
    <m/>
  </r>
  <r>
    <s v="https://doi.org/10.1145/3453154"/>
    <x v="84"/>
    <s v="Dietmar Jannach, Ahtsham Manzoor,  + 2"/>
    <x v="3"/>
    <s v="ACM Computing Surveys (CSUR)"/>
    <s v="ACM Computing Surveys"/>
    <n v="85.71"/>
    <x v="0"/>
    <s v="Explainable Recommender"/>
    <x v="56"/>
    <x v="0"/>
    <x v="0"/>
    <n v="38.5"/>
    <m/>
    <m/>
  </r>
  <r>
    <s v="https://sciencedirect.com/science/article/pii/S0017931023007470"/>
    <x v="85"/>
    <s v="Ahmed Eltaweel, Ibrahim Hassan"/>
    <x v="1"/>
    <s v="International Journal of Heat and Mass Transfer"/>
    <s v="International Journal of Neural Systems"/>
    <n v="69.77"/>
    <x v="1"/>
    <s v="Explainable Recommender"/>
    <x v="6"/>
    <x v="1"/>
    <x v="1"/>
    <n v="2"/>
    <m/>
    <m/>
  </r>
  <r>
    <s v="https://sciencedirect.com/science/article/pii/S1568494623003940"/>
    <x v="86"/>
    <s v="Penghui Lin, Maozhi Wu, Limao Zhang"/>
    <x v="1"/>
    <s v="Applied Soft Computing"/>
    <s v="Applied Soft Computing"/>
    <n v="100"/>
    <x v="1"/>
    <s v="Explainable Recommender"/>
    <x v="6"/>
    <x v="0"/>
    <x v="0"/>
    <n v="2"/>
    <m/>
    <m/>
  </r>
  <r>
    <s v="https://doi.org/10.1145/3397271.3401174"/>
    <x v="87"/>
    <s v="Sijin Zhou, Xinyi Dai, Haokun Chen,  + 5"/>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57"/>
    <x v="0"/>
    <x v="0"/>
    <n v="24.666666666666668"/>
    <m/>
    <m/>
  </r>
  <r>
    <s v="https://sciencedirect.com/science/article/pii/S1878929323000191"/>
    <x v="88"/>
    <s v="David J. Piekarski, Natalie L. Colich, Tiffany C. Ho"/>
    <x v="1"/>
    <s v="Developmental Cognitive Neuroscience"/>
    <s v="Cognitive Science"/>
    <n v="60.38"/>
    <x v="1"/>
    <s v="Explainable Recommender"/>
    <x v="6"/>
    <x v="1"/>
    <x v="1"/>
    <n v="2"/>
    <m/>
    <m/>
  </r>
  <r>
    <s v="https://sciencedirect.com/science/article/pii/S0022437523000403"/>
    <x v="89"/>
    <s v="Hoang Nam Le, Tu Anh Trinh, Kris Brijs"/>
    <x v="1"/>
    <s v="Journal of Safety Research"/>
    <s v="Journal of Machine Learning Research"/>
    <n v="70.97"/>
    <x v="1"/>
    <s v="Explainable Recommender"/>
    <x v="6"/>
    <x v="1"/>
    <x v="1"/>
    <n v="2"/>
    <m/>
    <m/>
  </r>
  <r>
    <s v="https://doi.org/10.1145/3219819.3220072"/>
    <x v="90"/>
    <s v="Georgina Peake, Jun Wang"/>
    <x v="0"/>
    <s v="KDD '18: Proceedings of the 24th ACM SIGKDD International Conference on Knowledge Discovery &amp; Data Mining"/>
    <s v="International Conference on Knowledge Discovery &amp; Data Mining (KDD)"/>
    <n v="70.930000000000007"/>
    <x v="0"/>
    <s v="Explainable Recommender"/>
    <x v="58"/>
    <x v="0"/>
    <x v="0"/>
    <n v="14.4"/>
    <m/>
    <m/>
  </r>
  <r>
    <s v="https://doi.org/10.1145/3397271.3401083"/>
    <x v="91"/>
    <s v="Dugang Liu, Pengxiang Cheng,  + 4"/>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59"/>
    <x v="0"/>
    <x v="0"/>
    <n v="23.333333333333332"/>
    <m/>
    <m/>
  </r>
  <r>
    <s v="https://doi.org/10.1145/3459637.3482016"/>
    <x v="92"/>
    <s v="Wayne Xin Zhao, Shanlei Mu,  + 17"/>
    <x v="3"/>
    <s v="CIKM '21: Proceedings of the 30th ACM International Conference on Information &amp; Knowledge Management"/>
    <s v="ACM International Conference on Information and Knowledge Management (CIKM)"/>
    <n v="74.290000000000006"/>
    <x v="0"/>
    <s v="Explainable Recommender"/>
    <x v="60"/>
    <x v="0"/>
    <x v="0"/>
    <n v="34.5"/>
    <m/>
    <m/>
  </r>
  <r>
    <s v="https://doi.org/10.1145/3437963.3441824"/>
    <x v="93"/>
    <s v="Yingqiang Ge, Shuchang Liu,  + 9"/>
    <x v="3"/>
    <s v="WSDM '21: Proceedings of the 14th ACM International Conference on Web Search and Data Mining"/>
    <s v="ACM International Conference on Web Search and Data Mining (WSDM)"/>
    <n v="73.89"/>
    <x v="0"/>
    <s v="Explainable Recommender"/>
    <x v="60"/>
    <x v="0"/>
    <x v="0"/>
    <n v="34.5"/>
    <m/>
    <m/>
  </r>
  <r>
    <s v="https://sciencedirect.com/science/article/pii/S0167527323006460"/>
    <x v="94"/>
    <s v="Gianluca Gazzaniga, Giovanni Amedeo Tavecchia, Nuccia Morici"/>
    <x v="1"/>
    <s v="International Journal of Cardiology"/>
    <s v="International Journal of Computer Vision"/>
    <n v="77.33"/>
    <x v="1"/>
    <s v="Explainable Recommender"/>
    <x v="6"/>
    <x v="0"/>
    <x v="1"/>
    <n v="2"/>
    <m/>
    <m/>
  </r>
  <r>
    <s v="https://doi.org/10.1145/3539618.3591753"/>
    <x v="95"/>
    <s v="Hao Jiang, Chuanzhen Li,  + 2"/>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sciencedirect.com/science/article/pii/S1161030123001478"/>
    <x v="96"/>
    <s v="Feixia Zhang, Tao Sun, Qi Wu"/>
    <x v="1"/>
    <s v="European Journal of Agronomy"/>
    <s v="European Journal of Operational Research"/>
    <n v="67.650000000000006"/>
    <x v="1"/>
    <s v="Explainable Recommender"/>
    <x v="6"/>
    <x v="0"/>
    <x v="1"/>
    <n v="2"/>
    <m/>
    <m/>
  </r>
  <r>
    <s v="https://doi.org/10.1145/3397481.3450650"/>
    <x v="97"/>
    <s v="Xinru Wang, Ming Yin"/>
    <x v="3"/>
    <s v="IUI '21: 26th International Conference on Intelligent User Interfaces"/>
    <s v="International Journal of Intelligent Systems"/>
    <n v="63.72"/>
    <x v="0"/>
    <s v="Explainable Recommender"/>
    <x v="61"/>
    <x v="1"/>
    <x v="1"/>
    <n v="33.5"/>
    <m/>
    <m/>
  </r>
  <r>
    <s v="https://sciencedirect.com/science/article/pii/S0304380023001369"/>
    <x v="98"/>
    <s v="Zilong Qin, Zongyao Sha"/>
    <x v="1"/>
    <s v="Ecological Modelling"/>
    <s v="Applied Mathematical Modelling"/>
    <n v="60"/>
    <x v="1"/>
    <s v="Explainable Recommender"/>
    <x v="6"/>
    <x v="0"/>
    <x v="1"/>
    <n v="2"/>
    <m/>
    <m/>
  </r>
  <r>
    <s v="https://doi.org/10.1145/3394138"/>
    <x v="99"/>
    <s v="Chaochao Chen, Jun Zhou,  + 5"/>
    <x v="4"/>
    <s v="ACM Transactions on Intelligent Systems and Technology (TIST)"/>
    <s v="ACM Transactions on Information Systems"/>
    <n v="66"/>
    <x v="0"/>
    <s v="Explainable Recommender"/>
    <x v="62"/>
    <x v="0"/>
    <x v="1"/>
    <n v="22"/>
    <m/>
    <m/>
  </r>
  <r>
    <s v="https://sciencedirect.com/science/article/pii/S107135812300096X"/>
    <x v="100"/>
    <s v="Zhuo He, Xinwei Zhang, Weihua Zhou"/>
    <x v="1"/>
    <s v="Journal of Nuclear Cardiology"/>
    <s v="Journal of Cleaner Production"/>
    <n v="68.97"/>
    <x v="1"/>
    <s v="Explainable Recommender"/>
    <x v="6"/>
    <x v="0"/>
    <x v="1"/>
    <n v="2"/>
    <m/>
    <m/>
  </r>
  <r>
    <s v="https://doi.org/10.1145/3397271.3401156"/>
    <x v="101"/>
    <s v="Fajie Yuan, Xiangnan He,  + 2"/>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63"/>
    <x v="0"/>
    <x v="0"/>
    <n v="21.666666666666668"/>
    <m/>
    <m/>
  </r>
  <r>
    <s v="https://sciencedirect.com/science/article/pii/S0378112723002918"/>
    <x v="102"/>
    <s v="Kanda Naveen Babu, Rahul Gour, Narayanaswamy Parthasarathy"/>
    <x v="1"/>
    <s v="Forest Ecology and Management"/>
    <s v="Information Processing and Management"/>
    <n v="63.64"/>
    <x v="1"/>
    <s v="Explainable Recommender"/>
    <x v="6"/>
    <x v="0"/>
    <x v="1"/>
    <n v="2"/>
    <m/>
    <m/>
  </r>
  <r>
    <s v="https://sciencedirect.com/science/article/pii/S0378112723000762"/>
    <x v="103"/>
    <s v="Friday N. Ogana, Emma HolmstrÃ¶m, Urban Nilsson"/>
    <x v="1"/>
    <s v="Forest Ecology and Management"/>
    <s v="Information Processing and Management"/>
    <n v="63.64"/>
    <x v="1"/>
    <s v="Explainable Recommender"/>
    <x v="6"/>
    <x v="1"/>
    <x v="1"/>
    <n v="2"/>
    <m/>
    <m/>
  </r>
  <r>
    <s v="https://doi.org/10.1145/3269206.3271786"/>
    <x v="104"/>
    <s v="Mengting Wan, Di Wang, Jie Liu,  + 2"/>
    <x v="0"/>
    <s v="CIKM '18: Proceedings of the 27th ACM International Conference on Information and Knowledge Management"/>
    <s v="ACM International Conference on Information and Knowledge Management (CIKM)"/>
    <n v="76.84"/>
    <x v="0"/>
    <s v="Explainable Recommender"/>
    <x v="64"/>
    <x v="0"/>
    <x v="0"/>
    <n v="12.8"/>
    <m/>
    <m/>
  </r>
  <r>
    <s v="https://sciencedirect.com/science/article/pii/S016816992300159X"/>
    <x v="105"/>
    <s v="Elaine A. Backus, William C. (Chip) Patterson"/>
    <x v="1"/>
    <s v="Computers and Electronics in Agriculture"/>
    <s v="Computers and Education: Artificial Intelligence"/>
    <n v="61.36"/>
    <x v="1"/>
    <s v="Explainable Recommender"/>
    <x v="6"/>
    <x v="0"/>
    <x v="1"/>
    <n v="2"/>
    <m/>
    <m/>
  </r>
  <r>
    <s v="https://sciencedirect.com/science/article/pii/S0022169423000379"/>
    <x v="106"/>
    <s v="V. Bagarello, G. Caltabellotta, M. Iovino"/>
    <x v="1"/>
    <s v="Journal of Hydrology"/>
    <s v="Journal of Information Technology"/>
    <n v="64.150000000000006"/>
    <x v="1"/>
    <s v="Explainable Recommender"/>
    <x v="6"/>
    <x v="1"/>
    <x v="1"/>
    <n v="2"/>
    <m/>
    <m/>
  </r>
  <r>
    <s v="https://sciencedirect.com/science/article/pii/S0165783623001558"/>
    <x v="107"/>
    <s v="James T. Thorson, Cole C. Monnahan, Peter-John F. Hulson"/>
    <x v="1"/>
    <s v="Fisheries Research"/>
    <s v="Operations Research"/>
    <n v="70.27"/>
    <x v="1"/>
    <s v="Explainable Recommender"/>
    <x v="6"/>
    <x v="0"/>
    <x v="1"/>
    <n v="2"/>
    <m/>
    <m/>
  </r>
  <r>
    <s v="https://sciencedirect.com/science/article/pii/S002197972300841X"/>
    <x v="108"/>
    <s v="Sarvesh Namdeo, Vimal Chandra Srivastava, Paritosh Mohanty"/>
    <x v="1"/>
    <s v="Journal of Colloid and Interface Science"/>
    <s v="Advances in Colloid and Interface Science"/>
    <n v="79.010000000000005"/>
    <x v="1"/>
    <s v="Explainable Recommender"/>
    <x v="14"/>
    <x v="1"/>
    <x v="0"/>
    <n v="1"/>
    <n v="0"/>
    <m/>
  </r>
  <r>
    <s v="https://doi.org/10.1145/3437963.3441800"/>
    <x v="109"/>
    <s v="Wenjie Wang, Fuli Feng,  + 3"/>
    <x v="3"/>
    <s v="WSDM '21: Proceedings of the 14th ACM International Conference on Web Search and Data Mining"/>
    <s v="ACM International Conference on Web Search and Data Mining (WSDM)"/>
    <n v="73.89"/>
    <x v="0"/>
    <s v="Explainable Recommender"/>
    <x v="65"/>
    <x v="1"/>
    <x v="0"/>
    <n v="30.5"/>
    <n v="0"/>
    <m/>
  </r>
  <r>
    <s v="https://doi.org/10.1145/3447548.3467289"/>
    <x v="110"/>
    <s v="Tianxin Wei, Fuli Feng, Jiawei Chen,  + 3"/>
    <x v="3"/>
    <s v="KDD '21: Proceedings of the 27th ACM SIGKDD Conference on Knowledge Discovery &amp; Data Mining"/>
    <s v="International Conference on Knowledge Discovery &amp; Data Mining (KDD)"/>
    <n v="65.819999999999993"/>
    <x v="0"/>
    <s v="Explainable Recommender"/>
    <x v="65"/>
    <x v="0"/>
    <x v="0"/>
    <n v="30.5"/>
    <m/>
    <m/>
  </r>
  <r>
    <s v="https://doi.org/10.1145/3219819.3220021"/>
    <x v="111"/>
    <s v="Jiaxi Tang, Ke Wang"/>
    <x v="0"/>
    <s v="KDD '18: Proceedings of the 24th ACM SIGKDD International Conference on Knowledge Discovery &amp; Data Mining"/>
    <s v="International Conference on Knowledge Discovery &amp; Data Mining (KDD)"/>
    <n v="70.930000000000007"/>
    <x v="0"/>
    <s v="Explainable Recommender"/>
    <x v="65"/>
    <x v="0"/>
    <x v="0"/>
    <n v="12.2"/>
    <m/>
    <m/>
  </r>
  <r>
    <s v="https://sciencedirect.com/science/article/pii/S0959652623024964"/>
    <x v="112"/>
    <s v="Jun Yang, Yunxian Yan, Tongbin Chen"/>
    <x v="1"/>
    <s v="Journal of Cleaner Production"/>
    <s v="Journal of Cleaner Production"/>
    <n v="100"/>
    <x v="1"/>
    <s v="Explainable Recommender"/>
    <x v="14"/>
    <x v="1"/>
    <x v="0"/>
    <n v="1"/>
    <n v="0"/>
    <m/>
  </r>
  <r>
    <s v="https://sciencedirect.com/science/article/pii/S0959652623022710"/>
    <x v="113"/>
    <s v="Taihui Zheng, Huiming Zeng, Qin Zhang"/>
    <x v="1"/>
    <s v="Journal of Cleaner Production"/>
    <s v="Journal of Cleaner Production"/>
    <n v="100"/>
    <x v="1"/>
    <s v="Explainable Recommender"/>
    <x v="14"/>
    <x v="1"/>
    <x v="0"/>
    <n v="1"/>
    <n v="0"/>
    <m/>
  </r>
  <r>
    <s v="https://doi.org/10.1145/3397271.3401171"/>
    <x v="114"/>
    <s v="Kangzhi Zhao, Xiting Wang,  + 5"/>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66"/>
    <x v="0"/>
    <x v="0"/>
    <n v="19.666666666666668"/>
    <m/>
    <m/>
  </r>
  <r>
    <s v="https://sciencedirect.com/science/article/pii/S0378874123004373"/>
    <x v="115"/>
    <s v="Xin Yu, Jun-Hong Chai, Yong-Gang Xia"/>
    <x v="1"/>
    <s v="Journal of Ethnopharmacology"/>
    <s v="Journal of Information Technology"/>
    <n v="72.13"/>
    <x v="1"/>
    <s v="Explainable Recommender"/>
    <x v="14"/>
    <x v="0"/>
    <x v="1"/>
    <n v="1"/>
    <m/>
    <m/>
  </r>
  <r>
    <s v="https://sciencedirect.com/science/article/pii/S0148296323000073"/>
    <x v="116"/>
    <s v="Behrooz Davazdahemami, Pankush Kalgotra, Dursun Delen"/>
    <x v="1"/>
    <s v="Journal of Business Research"/>
    <s v="Journal of Machine Learning Research"/>
    <n v="71.88"/>
    <x v="1"/>
    <s v="Explainable Recommender"/>
    <x v="14"/>
    <x v="0"/>
    <x v="1"/>
    <n v="1"/>
    <m/>
    <m/>
  </r>
  <r>
    <s v="https://doi.org/10.1145/3570501"/>
    <x v="117"/>
    <s v="Yuchen Zhou, Yanan Cao,  + 5"/>
    <x v="1"/>
    <s v="ACM Transactions on Information Systems (TOIS)"/>
    <s v="ACM Transactions on Information Systems"/>
    <n v="91.76"/>
    <x v="0"/>
    <s v="Explainable Recommender"/>
    <x v="14"/>
    <x v="1"/>
    <x v="0"/>
    <n v="1"/>
    <n v="1"/>
    <m/>
  </r>
  <r>
    <s v="https://doi.org/10.1145/3397271.3401431"/>
    <x v="118"/>
    <s v="Yingqiang Ge, Shuya Zhao,  + 5"/>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67"/>
    <x v="0"/>
    <x v="0"/>
    <n v="19"/>
    <m/>
    <m/>
  </r>
  <r>
    <s v="https://doi.org/10.1145/3340531.3412012"/>
    <x v="119"/>
    <s v="Meng Liu, Jianjun Li, Guohui Li,  + 1"/>
    <x v="4"/>
    <s v="CIKM '20: Proceedings of the 29th ACM International Conference on Information &amp; Knowledge Management"/>
    <s v="ACM International Conference on Information and Knowledge Management (CIKM)"/>
    <n v="74.290000000000006"/>
    <x v="0"/>
    <s v="Explainable Recommender"/>
    <x v="67"/>
    <x v="0"/>
    <x v="0"/>
    <n v="19"/>
    <m/>
    <m/>
  </r>
  <r>
    <s v="https://sciencedirect.com/science/article/pii/S0029801823016864"/>
    <x v="120"/>
    <s v="Li Ma, Chris Swan"/>
    <x v="1"/>
    <s v="Ocean Engineering"/>
    <s v="Data &amp; Knowledge Engineering"/>
    <n v="62.22"/>
    <x v="1"/>
    <s v="Explainable Recommender"/>
    <x v="14"/>
    <x v="1"/>
    <x v="1"/>
    <n v="1"/>
    <m/>
    <m/>
  </r>
  <r>
    <s v="https://doi.org/10.1145/3437963.3441811"/>
    <x v="121"/>
    <s v="Qiaoyu Tan, Jianwei Zhang,  + 5"/>
    <x v="3"/>
    <s v="WSDM '21: Proceedings of the 14th ACM International Conference on Web Search and Data Mining"/>
    <s v="ACM International Conference on Web Search and Data Mining (WSDM)"/>
    <n v="73.89"/>
    <x v="0"/>
    <s v="Explainable Recommender"/>
    <x v="68"/>
    <x v="0"/>
    <x v="0"/>
    <n v="28"/>
    <m/>
    <m/>
  </r>
  <r>
    <s v="https://doi.org/10.1145/3579993"/>
    <x v="122"/>
    <s v="Qiming Li, Zhao Zhang,  + 3"/>
    <x v="1"/>
    <s v="ACM Transactions on Information Systems (TOIS)"/>
    <s v="ACM Transactions on Information Systems"/>
    <n v="91.76"/>
    <x v="0"/>
    <s v="Explainable Recommender"/>
    <x v="41"/>
    <x v="0"/>
    <x v="0"/>
    <n v="0"/>
    <m/>
    <m/>
  </r>
  <r>
    <s v="https://sciencedirect.com/science/article/pii/S0950705123006044"/>
    <x v="123"/>
    <s v="Chao Chang, Junming Zhou, Yong Tang"/>
    <x v="1"/>
    <s v="Knowledge-Based Systems"/>
    <s v="Knowledge-Based Systems"/>
    <n v="100"/>
    <x v="1"/>
    <s v="Explainable Recommender"/>
    <x v="14"/>
    <x v="0"/>
    <x v="0"/>
    <n v="1"/>
    <m/>
    <m/>
  </r>
  <r>
    <s v="https://sciencedirect.com/science/article/pii/S0950705123004094"/>
    <x v="124"/>
    <s v="Giambattista Albora, Lavinia Rossi Mori, Andrea Zaccaria"/>
    <x v="1"/>
    <s v="Knowledge-Based Systems"/>
    <s v="Knowledge-Based Systems"/>
    <n v="100"/>
    <x v="1"/>
    <s v="Explainable Recommender"/>
    <x v="14"/>
    <x v="0"/>
    <x v="0"/>
    <n v="1"/>
    <m/>
    <m/>
  </r>
  <r>
    <s v="https://sciencedirect.com/science/article/pii/S0029801823008284"/>
    <x v="125"/>
    <s v="Yanfei Deng, Sara Ying Zhang, Peng Gou"/>
    <x v="1"/>
    <s v="Ocean Engineering"/>
    <s v="Data &amp; Knowledge Engineering"/>
    <n v="62.22"/>
    <x v="1"/>
    <s v="Explainable Recommender"/>
    <x v="14"/>
    <x v="0"/>
    <x v="1"/>
    <n v="1"/>
    <m/>
    <m/>
  </r>
  <r>
    <s v="https://sciencedirect.com/science/article/pii/S2468227623001874"/>
    <x v="126"/>
    <s v="Olumide Metilelu, Matthew Ekum, Ebenezer Toki"/>
    <x v="1"/>
    <s v="Scientific African"/>
    <s v="Scientific Reports"/>
    <n v="66.67"/>
    <x v="1"/>
    <s v="Explainable Recommender"/>
    <x v="14"/>
    <x v="1"/>
    <x v="1"/>
    <n v="1"/>
    <m/>
    <m/>
  </r>
  <r>
    <s v="https://doi.org/10.1145/3404835.3462972"/>
    <x v="127"/>
    <s v="Lianghao Xia, Yong Xu, Chao Huang,  + 2"/>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69"/>
    <x v="0"/>
    <x v="0"/>
    <n v="27"/>
    <m/>
    <m/>
  </r>
  <r>
    <s v="https://sciencedirect.com/science/article/pii/S0378779623004728"/>
    <x v="128"/>
    <s v="S. K. E. Awadallah, S. Mohanty, F. Ghassemi"/>
    <x v="1"/>
    <s v="Electric Power Systems Research"/>
    <s v="Cognitive Systems Research"/>
    <n v="70.180000000000007"/>
    <x v="1"/>
    <s v="Explainable Recommender"/>
    <x v="14"/>
    <x v="1"/>
    <x v="1"/>
    <n v="1"/>
    <m/>
    <m/>
  </r>
  <r>
    <s v="https://sciencedirect.com/science/article/pii/S2589004223016048"/>
    <x v="129"/>
    <s v="Russell St. Germain, Emily L. Bossard, Anton M. Sholukh"/>
    <x v="1"/>
    <s v="iScience"/>
    <s v="Cognitive Science"/>
    <n v="64"/>
    <x v="1"/>
    <s v="Explainable Recommender"/>
    <x v="14"/>
    <x v="1"/>
    <x v="1"/>
    <n v="1"/>
    <m/>
    <m/>
  </r>
  <r>
    <s v="https://doi.org/10.1145/3340531.3411876"/>
    <x v="130"/>
    <s v="Nicholas Lim, Bryan Hooi,  + 5"/>
    <x v="4"/>
    <s v="CIKM '20: Proceedings of the 29th ACM International Conference on Information &amp; Knowledge Management"/>
    <s v="ACM International Conference on Information and Knowledge Management (CIKM)"/>
    <n v="74.290000000000006"/>
    <x v="0"/>
    <s v="Explainable Recommender"/>
    <x v="70"/>
    <x v="0"/>
    <x v="0"/>
    <n v="17.333333333333332"/>
    <m/>
    <m/>
  </r>
  <r>
    <s v="https://sciencedirect.com/science/article/pii/S0277953623004288"/>
    <x v="131"/>
    <s v="Dan Han, Emma Clarke-Deelder, Jessica Cohen"/>
    <x v="1"/>
    <s v="Social Science &amp; Medicine"/>
    <s v="Artifical Intelligence in Medicine"/>
    <n v="64.41"/>
    <x v="1"/>
    <s v="Explainable Recommender"/>
    <x v="14"/>
    <x v="1"/>
    <x v="1"/>
    <n v="1"/>
    <m/>
    <m/>
  </r>
  <r>
    <s v="https://doi.org/10.1145/3459637.3481941"/>
    <x v="132"/>
    <s v="Xiang-Rong Sheng, Liqin Zhao,  + 9"/>
    <x v="3"/>
    <s v="CIKM '21: Proceedings of the 30th ACM International Conference on Information &amp; Knowledge Management"/>
    <s v="ACM International Conference on Information and Knowledge Management (CIKM)"/>
    <n v="74.290000000000006"/>
    <x v="0"/>
    <s v="Explainable Recommender"/>
    <x v="71"/>
    <x v="0"/>
    <x v="0"/>
    <n v="25.5"/>
    <m/>
    <m/>
  </r>
  <r>
    <s v="https://doi.org/10.1145/3539597.3570489"/>
    <x v="133"/>
    <s v="Nikhita Vedula, Marcus Collins,  + 2"/>
    <x v="1"/>
    <s v="WSDM '23: Proceedings of the Sixteenth ACM International Conference on Web Search and Data Mining"/>
    <s v="ACM International Conference on Web Search and Data Mining (WSDM)"/>
    <n v="71.599999999999994"/>
    <x v="0"/>
    <s v="Explainable Recommender"/>
    <x v="14"/>
    <x v="1"/>
    <x v="0"/>
    <n v="1"/>
    <n v="1"/>
    <m/>
  </r>
  <r>
    <s v="https://doi.org/10.1145/3313831.3376467"/>
    <x v="134"/>
    <s v="Dae Hyun Kim, Enamul Hoque,  + 1"/>
    <x v="4"/>
    <s v="CHI '20: Proceedings of the 2020 CHI Conference on Human Factors in Computing Systems"/>
    <s v="ACM Conference on Human Factors in Computing Systems (CHI)"/>
    <n v="69.930000000000007"/>
    <x v="0"/>
    <s v="Explainable Recommender"/>
    <x v="72"/>
    <x v="1"/>
    <x v="0"/>
    <n v="16.666666666666668"/>
    <n v="1"/>
    <m/>
  </r>
  <r>
    <s v="https://ieeexplore.ieee.org/document/10316181/"/>
    <x v="135"/>
    <s v="Yao Rong;Tobias Leemann;Thai-Trang Nguyen;Lisa Fiedler;Peizhu Qian;Vaibhav Unhelkar;Tina Seidel;Gjergji Kasneci;Enkelejda Kasneci"/>
    <x v="1"/>
    <s v="IEEE Transactions on Pattern Analysis and Machine Intelligence"/>
    <s v="IEEE Transactions on Pattern Analysis and Machine Intelligence"/>
    <n v="100"/>
    <x v="2"/>
    <s v="Explainable Recommender"/>
    <x v="6"/>
    <x v="1"/>
    <x v="0"/>
    <n v="2"/>
    <n v="1"/>
    <m/>
  </r>
  <r>
    <s v="https://sciencedirect.com/science/article/pii/S014036642300097X"/>
    <x v="136"/>
    <s v="Wenqing Huang, Fei Hao, Vincenzo Loia"/>
    <x v="1"/>
    <s v="Computer Communications"/>
    <s v="Nature Communications"/>
    <n v="77.27"/>
    <x v="1"/>
    <s v="Explainable Recommender"/>
    <x v="14"/>
    <x v="0"/>
    <x v="1"/>
    <n v="1"/>
    <m/>
    <m/>
  </r>
  <r>
    <s v="https://sciencedirect.com/science/article/pii/S2046043023000862"/>
    <x v="137"/>
    <s v="Roberto Ventura, Andrea Ghirardi, Benedetto Barabino"/>
    <x v="1"/>
    <s v="International Journal of Transportation Science and Technology"/>
    <s v="Annual Review of Information Science and Technology"/>
    <n v="70.8"/>
    <x v="1"/>
    <s v="Explainable Recommender"/>
    <x v="14"/>
    <x v="1"/>
    <x v="1"/>
    <n v="1"/>
    <m/>
    <m/>
  </r>
  <r>
    <s v="https://doi.org/10.1145/3340531.3411992"/>
    <x v="138"/>
    <s v="Lei Li, Yongfeng Zhang, Li Chen"/>
    <x v="4"/>
    <s v="CIKM '20: Proceedings of the 29th ACM International Conference on Information &amp; Knowledge Management"/>
    <s v="ACM International Conference on Information and Knowledge Management (CIKM)"/>
    <n v="74.290000000000006"/>
    <x v="0"/>
    <s v="Explainable Recommender"/>
    <x v="73"/>
    <x v="0"/>
    <x v="0"/>
    <n v="16.333333333333332"/>
    <m/>
    <m/>
  </r>
  <r>
    <s v="https://sciencedirect.com/science/article/pii/S0169809523000959"/>
    <x v="139"/>
    <s v="Javier Vaquero-MartÃ­nez, Manuel AntÃ³n, Lucas Alados-Arboledas"/>
    <x v="1"/>
    <s v="Atmospheric Research"/>
    <s v="Operations Research"/>
    <n v="66.67"/>
    <x v="1"/>
    <s v="Explainable Recommender"/>
    <x v="14"/>
    <x v="1"/>
    <x v="1"/>
    <n v="1"/>
    <m/>
    <m/>
  </r>
  <r>
    <s v="https://doi.org/10.1145/3398202"/>
    <x v="140"/>
    <s v="Zhiang Wu, Changsheng Li, Jie Cao,  + 1"/>
    <x v="4"/>
    <s v="ACM Transactions on the Web (TWEB)"/>
    <s v="ACM Transactions on Database Systems"/>
    <n v="68.569999999999993"/>
    <x v="0"/>
    <s v="Explainable Recommender"/>
    <x v="73"/>
    <x v="0"/>
    <x v="1"/>
    <n v="16.333333333333332"/>
    <m/>
    <m/>
  </r>
  <r>
    <s v="https://sciencedirect.com/science/article/pii/S095741742301014X"/>
    <x v="141"/>
    <s v="Behnam Vahdani"/>
    <x v="1"/>
    <s v="Expert Systems with Applications"/>
    <s v="Expert Systems with Applications"/>
    <n v="100"/>
    <x v="1"/>
    <s v="Explainable Recommender"/>
    <x v="14"/>
    <x v="0"/>
    <x v="0"/>
    <n v="1"/>
    <m/>
    <m/>
  </r>
  <r>
    <s v="https://doi.org/10.1145/3159652.3159688"/>
    <x v="142"/>
    <s v="Yan Zhang, Hongzhi Yin, Zi Huang,  + 3"/>
    <x v="0"/>
    <s v="WSDM '18: Proceedings of the Eleventh ACM International Conference on Web Search and Data Mining"/>
    <s v="ACM International Conference on Web Search and Data Mining (WSDM)"/>
    <n v="72.05"/>
    <x v="0"/>
    <s v="Explainable Recommender"/>
    <x v="73"/>
    <x v="0"/>
    <x v="0"/>
    <n v="9.8000000000000007"/>
    <m/>
    <m/>
  </r>
  <r>
    <s v="https://doi.org/10.1145/3159652.3159715"/>
    <x v="143"/>
    <s v="Zhengshen Jiang, Hongzhi Liu,  + 3"/>
    <x v="0"/>
    <s v="WSDM '18: Proceedings of the Eleventh ACM International Conference on Web Search and Data Mining"/>
    <s v="ACM International Conference on Web Search and Data Mining (WSDM)"/>
    <n v="72.05"/>
    <x v="0"/>
    <s v="Explainable Recommender"/>
    <x v="73"/>
    <x v="0"/>
    <x v="0"/>
    <n v="9.8000000000000007"/>
    <m/>
    <m/>
  </r>
  <r>
    <s v="https://doi.org/10.1145/3336191.3371827"/>
    <x v="144"/>
    <s v="Yulong Gu, Zhuoye Ding,  + 2"/>
    <x v="4"/>
    <s v="WSDM '20: Proceedings of the 13th International Conference on Web Search and Data Mining"/>
    <s v="ACM International Conference on Web Search and Data Mining (WSDM)"/>
    <n v="73.2"/>
    <x v="0"/>
    <s v="Explainable Recommender"/>
    <x v="74"/>
    <x v="0"/>
    <x v="0"/>
    <n v="16"/>
    <m/>
    <m/>
  </r>
  <r>
    <s v="https://doi.org/10.1145/3394486.3403050"/>
    <x v="145"/>
    <s v="Jiarui Jin, Jiarui Qin, Yuchen Fang,  + 5"/>
    <x v="4"/>
    <s v="KDD '20: Proceedings of the 26th ACM SIGKDD International Conference on Knowledge Discovery &amp; Data Mining"/>
    <s v="International Conference on Knowledge Discovery &amp; Data Mining (KDD)"/>
    <n v="70.930000000000007"/>
    <x v="0"/>
    <s v="Explainable Recommender"/>
    <x v="74"/>
    <x v="0"/>
    <x v="0"/>
    <n v="16"/>
    <m/>
    <m/>
  </r>
  <r>
    <s v="https://doi.org/10.1145/3289600.3291002"/>
    <x v="146"/>
    <s v="Bashir Rastegarpanah,  + 2"/>
    <x v="2"/>
    <s v="WSDM '19: Proceedings of the Twelfth ACM International Conference on Web Search and Data Mining"/>
    <s v="ACM International Conference on Web Search and Data Mining (WSDM)"/>
    <n v="72.5"/>
    <x v="0"/>
    <s v="Explainable Recommender"/>
    <x v="74"/>
    <x v="1"/>
    <x v="0"/>
    <n v="12"/>
    <n v="0"/>
    <m/>
  </r>
  <r>
    <s v="https://doi.org/10.1145/3292500.3330726"/>
    <x v="147"/>
    <s v="Zhengxiao Du, Xiaowei Wang,  + 3"/>
    <x v="2"/>
    <s v="KDD '19: Proceedings of the 25th ACM SIGKDD International Conference on Knowledge Discovery &amp; Data Mining"/>
    <s v="International Conference on Knowledge Discovery &amp; Data Mining (KDD)"/>
    <n v="70.930000000000007"/>
    <x v="0"/>
    <s v="Explainable Recommender"/>
    <x v="74"/>
    <x v="0"/>
    <x v="0"/>
    <n v="12"/>
    <m/>
    <m/>
  </r>
  <r>
    <s v="https://doi.org/10.1145/3209978.3210014"/>
    <x v="148"/>
    <s v="RocÃ­o CaÃ±amares, Pablo Castells"/>
    <x v="0"/>
    <s v="SIGIR '18: The 41st International ACM SIGIR Conference on Research &amp; Development in Information Retrieval"/>
    <s v="International ACM SIGIR Conference on Research and Development in Information Retrieval (SIGIR)"/>
    <n v="84"/>
    <x v="0"/>
    <s v="Explainable Recommender"/>
    <x v="74"/>
    <x v="0"/>
    <x v="0"/>
    <n v="9.6"/>
    <m/>
    <m/>
  </r>
  <r>
    <s v="https://doi.org/10.1145/3459637.3481952"/>
    <x v="149"/>
    <s v="Tiansheng Yao, Xinyang Yi,  + 9"/>
    <x v="3"/>
    <s v="CIKM '21: Proceedings of the 30th ACM International Conference on Information &amp; Knowledge Management"/>
    <s v="ACM International Conference on Information and Knowledge Management (CIKM)"/>
    <n v="74.290000000000006"/>
    <x v="0"/>
    <s v="Explainable Recommender"/>
    <x v="75"/>
    <x v="1"/>
    <x v="0"/>
    <n v="23.5"/>
    <n v="0"/>
    <m/>
  </r>
  <r>
    <s v="https://doi.org/10.1145/3479552"/>
    <x v="150"/>
    <s v="Han Liu, Vivian Lai, Chenhao Tan"/>
    <x v="3"/>
    <s v="Proceedings of the ACM on Human-Computer Interaction (PACMHCI)"/>
    <s v="Human-Computer Interaction (HCI)"/>
    <n v="68.09"/>
    <x v="0"/>
    <s v="Explainable Recommender"/>
    <x v="75"/>
    <x v="1"/>
    <x v="1"/>
    <n v="23.5"/>
    <m/>
    <m/>
  </r>
  <r>
    <s v="https://sciencedirect.com/science/article/pii/S1201971223000267"/>
    <x v="151"/>
    <s v="Courtney Heffernan, Mary Lou Egedahl, Richard Long"/>
    <x v="1"/>
    <s v="International Journal of Infectious Diseases"/>
    <s v="International Journal of Intelligent Systems"/>
    <n v="75"/>
    <x v="1"/>
    <s v="Explainable Recommender"/>
    <x v="14"/>
    <x v="1"/>
    <x v="1"/>
    <n v="1"/>
    <m/>
    <m/>
  </r>
  <r>
    <s v="https://doi.org/10.1145/3597022"/>
    <x v="152"/>
    <s v="Yang Yang, Chubing Zhang, Xin Song,  + 3"/>
    <x v="1"/>
    <s v="ACM Transactions on Information Systems (TOIS)"/>
    <s v="ACM Transactions on Information Systems"/>
    <n v="91.76"/>
    <x v="0"/>
    <s v="Explainable Recommender"/>
    <x v="41"/>
    <x v="0"/>
    <x v="0"/>
    <n v="0"/>
    <m/>
    <m/>
  </r>
  <r>
    <s v="https://sciencedirect.com/science/article/pii/S1532046423000424"/>
    <x v="153"/>
    <s v="Shu-Kai Chang, Danlu Liu, Chi-Ren Shyu"/>
    <x v="1"/>
    <s v="Journal of Biomedical Informatics"/>
    <s v="IEEE Journal of Biomedical and Health Informatics (JBHI)"/>
    <n v="74.16"/>
    <x v="1"/>
    <s v="Explainable Recommender"/>
    <x v="14"/>
    <x v="1"/>
    <x v="1"/>
    <n v="1"/>
    <m/>
    <m/>
  </r>
  <r>
    <s v="https://sciencedirect.com/science/article/pii/S2213343723021747"/>
    <x v="154"/>
    <s v="Yuhui Li, Meina Guo, Weihua Zhang"/>
    <x v="1"/>
    <s v="Journal of Environmental Chemical Engineering"/>
    <s v="Journal of Contextual Behavioral Science"/>
    <n v="61.18"/>
    <x v="1"/>
    <s v="Explainable Recommender"/>
    <x v="14"/>
    <x v="1"/>
    <x v="1"/>
    <n v="1"/>
    <m/>
    <m/>
  </r>
  <r>
    <s v="https://doi.org/10.1145/3394486.3403202"/>
    <x v="155"/>
    <s v="Shuo Zhang, Krisztian Balog"/>
    <x v="4"/>
    <s v="KDD '20: Proceedings of the 26th ACM SIGKDD International Conference on Knowledge Discovery &amp; Data Mining"/>
    <s v="International Conference on Knowledge Discovery &amp; Data Mining (KDD)"/>
    <n v="70.930000000000007"/>
    <x v="0"/>
    <s v="Explainable Recommender"/>
    <x v="76"/>
    <x v="0"/>
    <x v="0"/>
    <n v="15.333333333333334"/>
    <m/>
    <m/>
  </r>
  <r>
    <s v="https://doi.org/10.1145/3447548.3467340"/>
    <x v="156"/>
    <s v="Junliang Yu, Hongzhi Yin, Min Gao,  + 3"/>
    <x v="3"/>
    <s v="KDD '21: Proceedings of the 27th ACM SIGKDD Conference on Knowledge Discovery &amp; Data Mining"/>
    <s v="International Conference on Knowledge Discovery &amp; Data Mining (KDD)"/>
    <n v="65.819999999999993"/>
    <x v="0"/>
    <s v="Explainable Recommender"/>
    <x v="77"/>
    <x v="0"/>
    <x v="0"/>
    <n v="22.5"/>
    <m/>
    <m/>
  </r>
  <r>
    <s v="https://sciencedirect.com/science/article/pii/S0925857423001258"/>
    <x v="157"/>
    <s v="Yuxuan Chen, Guoliang Sha, Shan Jiang"/>
    <x v="1"/>
    <s v="Ecological Engineering"/>
    <s v="Data &amp; Knowledge Engineering"/>
    <n v="60"/>
    <x v="1"/>
    <s v="Explainable Recommender"/>
    <x v="14"/>
    <x v="0"/>
    <x v="1"/>
    <n v="1"/>
    <m/>
    <m/>
  </r>
  <r>
    <s v="https://doi.org/10.1145/3397271.3401180"/>
    <x v="158"/>
    <s v="Jie Zou, Yifan Chen, Evangelos Kanoulas"/>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77"/>
    <x v="0"/>
    <x v="0"/>
    <n v="15"/>
    <m/>
    <m/>
  </r>
  <r>
    <s v="https://sciencedirect.com/science/article/pii/S088259632300218X"/>
    <x v="159"/>
    <s v="AslÄ± Akdeniz Kudubes, Dijle Ayar, Hamide Zengin"/>
    <x v="1"/>
    <s v="Journal of Pediatric Nursing"/>
    <s v="Journal of Cleaner Production"/>
    <n v="63.16"/>
    <x v="1"/>
    <s v="Explainable Recommender"/>
    <x v="14"/>
    <x v="0"/>
    <x v="1"/>
    <n v="1"/>
    <m/>
    <m/>
  </r>
  <r>
    <s v="https://doi.org/10.1145/3269206.3272018"/>
    <x v="160"/>
    <s v="Mark Wilhelm, Ajith Ramanathan,  + 4"/>
    <x v="0"/>
    <s v="CIKM '18: Proceedings of the 27th ACM International Conference on Information and Knowledge Management"/>
    <s v="ACM International Conference on Information and Knowledge Management (CIKM)"/>
    <n v="76.84"/>
    <x v="0"/>
    <s v="Explainable Recommender"/>
    <x v="77"/>
    <x v="1"/>
    <x v="0"/>
    <n v="9"/>
    <n v="0"/>
    <m/>
  </r>
  <r>
    <s v="https://sciencedirect.com/science/article/pii/S016816052300154X"/>
    <x v="161"/>
    <s v="Jialun Wu, Olivia McAuliffe, &quot;Conor P. OByrne&quot;"/>
    <x v="1"/>
    <s v="International Journal of Food Microbiology"/>
    <s v="International Journal of Computer Vision"/>
    <n v="73.17"/>
    <x v="1"/>
    <s v="Explainable Recommender"/>
    <x v="14"/>
    <x v="0"/>
    <x v="1"/>
    <n v="1"/>
    <m/>
    <m/>
  </r>
  <r>
    <s v="https://doi.org/10.1145/3336191.3371850"/>
    <x v="162"/>
    <s v="Lucas Vinh Tran, Yi Tay,  + 3"/>
    <x v="4"/>
    <s v="WSDM '20: Proceedings of the 13th International Conference on Web Search and Data Mining"/>
    <s v="ACM International Conference on Web Search and Data Mining (WSDM)"/>
    <n v="73.2"/>
    <x v="0"/>
    <s v="Explainable Recommender"/>
    <x v="78"/>
    <x v="0"/>
    <x v="0"/>
    <n v="14.666666666666666"/>
    <m/>
    <m/>
  </r>
  <r>
    <s v="https://doi.org/10.1145/3539618.3591779"/>
    <x v="163"/>
    <s v="Jiahao Liu, Dongsheng Li, Hansu Gu,  + 4"/>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sciencedirect.com/science/article/pii/S2590197423000150"/>
    <x v="164"/>
    <s v="Amruta Kale, Ziheng Sun, Xiaogang Ma"/>
    <x v="1"/>
    <s v="Applied Computing and Geosciences"/>
    <s v="Applied Soft Computing"/>
    <n v="61.82"/>
    <x v="1"/>
    <s v="Explainable Recommender"/>
    <x v="14"/>
    <x v="1"/>
    <x v="1"/>
    <n v="1"/>
    <m/>
    <m/>
  </r>
  <r>
    <s v="https://doi.org/10.1145/3340531.3411905"/>
    <x v="165"/>
    <s v="Buru Chang, Gwanghoon Jang,  + 2"/>
    <x v="4"/>
    <s v="CIKM '20: Proceedings of the 29th ACM International Conference on Information &amp; Knowledge Management"/>
    <s v="ACM International Conference on Information and Knowledge Management (CIKM)"/>
    <n v="74.290000000000006"/>
    <x v="0"/>
    <s v="Explainable Recommender"/>
    <x v="79"/>
    <x v="0"/>
    <x v="0"/>
    <n v="14"/>
    <m/>
    <m/>
  </r>
  <r>
    <s v="https://doi.org/10.1145/3292500.3330781"/>
    <x v="166"/>
    <s v="Xiao Zhou, Cecilia Mascolo, Zhongxiang Zhao"/>
    <x v="2"/>
    <s v="KDD '19: Proceedings of the 25th ACM SIGKDD International Conference on Knowledge Discovery &amp; Data Mining"/>
    <s v="International Conference on Knowledge Discovery &amp; Data Mining (KDD)"/>
    <n v="70.930000000000007"/>
    <x v="0"/>
    <s v="Explainable Recommender"/>
    <x v="79"/>
    <x v="0"/>
    <x v="0"/>
    <n v="10.5"/>
    <m/>
    <m/>
  </r>
  <r>
    <s v="https://sciencedirect.com/science/article/pii/S0925857422003433"/>
    <x v="167"/>
    <s v="Alwin Hylkema, Adolphe O. Debrot, Ronald Osinga"/>
    <x v="1"/>
    <s v="Ecological Engineering"/>
    <s v="Data &amp; Knowledge Engineering"/>
    <n v="60"/>
    <x v="1"/>
    <s v="Explainable Recommender"/>
    <x v="80"/>
    <x v="1"/>
    <x v="1"/>
    <n v="0"/>
    <m/>
    <m/>
  </r>
  <r>
    <s v="https://sciencedirect.com/science/article/pii/S0747563223002194"/>
    <x v="168"/>
    <s v="Pi-Jung Hsieh"/>
    <x v="1"/>
    <s v="Computers in Human Behavior"/>
    <s v="Computers in Human Behavior"/>
    <n v="100"/>
    <x v="1"/>
    <s v="Explainable Recommender"/>
    <x v="80"/>
    <x v="0"/>
    <x v="0"/>
    <n v="0"/>
    <m/>
    <m/>
  </r>
  <r>
    <s v="https://sciencedirect.com/science/article/pii/S002239992300332X"/>
    <x v="169"/>
    <s v="C. Gouraud, P. Thoreux, B. Ranque"/>
    <x v="1"/>
    <s v="Journal of Psychosomatic Research"/>
    <s v="Journal of Machine Learning Research"/>
    <n v="69.569999999999993"/>
    <x v="1"/>
    <s v="Explainable Recommender"/>
    <x v="80"/>
    <x v="0"/>
    <x v="1"/>
    <n v="0"/>
    <m/>
    <m/>
  </r>
  <r>
    <s v="https://doi.org/10.1145/3269206.3272023"/>
    <x v="170"/>
    <s v="Vachik S. Dave, Baichuan Zhang,  + 3"/>
    <x v="0"/>
    <s v="CIKM '18: Proceedings of the 27th ACM International Conference on Information and Knowledge Management"/>
    <s v="ACM International Conference on Information and Knowledge Management (CIKM)"/>
    <n v="76.84"/>
    <x v="0"/>
    <s v="Explainable Recommender"/>
    <x v="79"/>
    <x v="0"/>
    <x v="0"/>
    <n v="8.4"/>
    <m/>
    <m/>
  </r>
  <r>
    <s v="https://sciencedirect.com/science/article/pii/S2214623723000133"/>
    <x v="171"/>
    <s v="Lina Al Alshaikh, Anne M. Doherty"/>
    <x v="1"/>
    <s v="Journal of Clinical &amp; Translational Endocrinology"/>
    <s v="Journal of Information Technology"/>
    <n v="63.41"/>
    <x v="1"/>
    <s v="Explainable Recommender"/>
    <x v="80"/>
    <x v="1"/>
    <x v="1"/>
    <n v="0"/>
    <m/>
    <m/>
  </r>
  <r>
    <s v="https://doi.org/10.1145/3394486.3403384"/>
    <x v="172"/>
    <s v="Xiangyu Zhao, Xudong Zheng,  + 3"/>
    <x v="4"/>
    <s v="KDD '20: Proceedings of the 26th ACM SIGKDD International Conference on Knowledge Discovery &amp; Data Mining"/>
    <s v="International Conference on Knowledge Discovery &amp; Data Mining (KDD)"/>
    <n v="70.930000000000007"/>
    <x v="0"/>
    <s v="Explainable Recommender"/>
    <x v="81"/>
    <x v="0"/>
    <x v="0"/>
    <n v="13.666666666666666"/>
    <m/>
    <m/>
  </r>
  <r>
    <s v="https://sciencedirect.com/science/article/pii/S2666827023000609"/>
    <x v="173"/>
    <s v="Gurinder Kaur, Fei Liu, Yi-Ping Phoebe Chen"/>
    <x v="1"/>
    <s v="Machine Learning with Applications"/>
    <s v="Machine Learning"/>
    <n v="64"/>
    <x v="1"/>
    <s v="Explainable Recommender"/>
    <x v="80"/>
    <x v="1"/>
    <x v="1"/>
    <n v="0"/>
    <m/>
    <m/>
  </r>
  <r>
    <s v="https://sciencedirect.com/science/article/pii/S2772973723001388"/>
    <x v="174"/>
    <s v="Peter F. W. M. Rosier, Juan P. Valdevenito, Andrew Gammie"/>
    <x v="1"/>
    <s v="Continence"/>
    <s v="Cognitive Science"/>
    <n v="66.67"/>
    <x v="1"/>
    <s v="Explainable Recommender"/>
    <x v="80"/>
    <x v="1"/>
    <x v="1"/>
    <n v="0"/>
    <m/>
    <m/>
  </r>
  <r>
    <s v="https://sciencedirect.com/science/article/pii/S0195670123002554"/>
    <x v="175"/>
    <s v="J-W. Decousser, S. Romano-Bertrand, T. Lavigne"/>
    <x v="1"/>
    <s v="Journal of Hospital Infection"/>
    <s v="Journal of Cleaner Production"/>
    <n v="65.52"/>
    <x v="1"/>
    <s v="Explainable Recommender"/>
    <x v="80"/>
    <x v="1"/>
    <x v="1"/>
    <n v="0"/>
    <m/>
    <m/>
  </r>
  <r>
    <s v="https://sciencedirect.com/science/article/pii/S1355184123001709"/>
    <x v="176"/>
    <s v="Mansoureh Ashghali Farahani, Hamid Sharif-Nia, Marjan Banazadeh"/>
    <x v="1"/>
    <s v="Journal of Neonatal Nursing"/>
    <s v="Journal of Cleaner Production"/>
    <n v="60.71"/>
    <x v="1"/>
    <s v="Explainable Recommender"/>
    <x v="80"/>
    <x v="0"/>
    <x v="1"/>
    <n v="0"/>
    <m/>
    <m/>
  </r>
  <r>
    <s v="https://doi.org/10.1145/3447548.3467102"/>
    <x v="177"/>
    <s v="Chang Zhou, Jianxin Ma,  + 3"/>
    <x v="3"/>
    <s v="KDD '21: Proceedings of the 27th ACM SIGKDD Conference on Knowledge Discovery &amp; Data Mining"/>
    <s v="International Conference on Knowledge Discovery &amp; Data Mining (KDD)"/>
    <n v="65.819999999999993"/>
    <x v="0"/>
    <s v="Explainable Recommender"/>
    <x v="82"/>
    <x v="0"/>
    <x v="0"/>
    <n v="20"/>
    <m/>
    <m/>
  </r>
  <r>
    <s v="https://sciencedirect.com/science/article/pii/S0047235223000739"/>
    <x v="178"/>
    <s v="Emily M. Hargrove, Brian J. Stults, Ryan C. Meldrum"/>
    <x v="1"/>
    <s v="Journal of Criminal Justice"/>
    <s v="Journal of Information Science"/>
    <n v="66.67"/>
    <x v="1"/>
    <s v="Explainable Recommender"/>
    <x v="80"/>
    <x v="0"/>
    <x v="1"/>
    <n v="0"/>
    <m/>
    <m/>
  </r>
  <r>
    <s v="https://sciencedirect.com/science/article/pii/S0897189723000629"/>
    <x v="179"/>
    <s v="Brigid Unim, Marco Santini, Maria Sofia Cattaruzza"/>
    <x v="1"/>
    <s v="Applied Nursing Research"/>
    <s v="Operations Research"/>
    <n v="65.12"/>
    <x v="1"/>
    <s v="Explainable Recommender"/>
    <x v="80"/>
    <x v="0"/>
    <x v="1"/>
    <n v="0"/>
    <m/>
    <m/>
  </r>
  <r>
    <s v="https://doi.org/10.1145/3447548.3467249"/>
    <x v="180"/>
    <s v="Wenjie Wang, Fuli Feng,  + 3"/>
    <x v="3"/>
    <s v="KDD '21: Proceedings of the 27th ACM SIGKDD Conference on Knowledge Discovery &amp; Data Mining"/>
    <s v="International Conference on Knowledge Discovery &amp; Data Mining (KDD)"/>
    <n v="65.819999999999993"/>
    <x v="0"/>
    <s v="Explainable Recommender"/>
    <x v="83"/>
    <x v="1"/>
    <x v="0"/>
    <n v="19.5"/>
    <n v="0"/>
    <m/>
  </r>
  <r>
    <s v="https://doi.org/10.1145/3418211"/>
    <x v="181"/>
    <s v="Wenjie Wang, Ling-Yu Duan,  + 4"/>
    <x v="3"/>
    <s v="ACM Transactions on Multimedia Computing, Communications, and Applications (TOMM)"/>
    <s v="ACM Transactions on Multimedia Computing, Communications, and Applications (TOMCCAP)"/>
    <n v="96.97"/>
    <x v="0"/>
    <s v="Explainable Recommender"/>
    <x v="83"/>
    <x v="1"/>
    <x v="0"/>
    <n v="19.5"/>
    <n v="0"/>
    <m/>
  </r>
  <r>
    <s v="https://sciencedirect.com/science/article/pii/S2352146523009249"/>
    <x v="182"/>
    <s v="Rim Saddem-Yagoubi, Julie Beugin, Mohamed Ghazel"/>
    <x v="1"/>
    <s v="Transportation Research Procedia"/>
    <s v="Operations Research"/>
    <n v="62.75"/>
    <x v="1"/>
    <s v="Explainable Recommender"/>
    <x v="80"/>
    <x v="1"/>
    <x v="1"/>
    <n v="0"/>
    <m/>
    <m/>
  </r>
  <r>
    <s v="https://doi.org/10.1145/3447548.3467408"/>
    <x v="183"/>
    <s v="Tinglin Huang, Yuxiao Dong,  + 5"/>
    <x v="3"/>
    <s v="KDD '21: Proceedings of the 27th ACM SIGKDD Conference on Knowledge Discovery &amp; Data Mining"/>
    <s v="International Conference on Knowledge Discovery &amp; Data Mining (KDD)"/>
    <n v="65.819999999999993"/>
    <x v="0"/>
    <s v="Explainable Recommender"/>
    <x v="83"/>
    <x v="0"/>
    <x v="0"/>
    <n v="19.5"/>
    <m/>
    <m/>
  </r>
  <r>
    <s v="https://sciencedirect.com/science/article/pii/S0022024823001227"/>
    <x v="184"/>
    <s v="&quot;Andrey Vorobev&quot;, Vladimir Kalaev, Kirill Mazaev"/>
    <x v="1"/>
    <s v="Journal of Crystal Growth"/>
    <s v="Journal of Cleaner Production"/>
    <n v="62.96"/>
    <x v="1"/>
    <s v="Explainable Recommender"/>
    <x v="80"/>
    <x v="0"/>
    <x v="1"/>
    <n v="0"/>
    <m/>
    <m/>
  </r>
  <r>
    <s v="https://doi.org/10.1145/3432934"/>
    <x v="185"/>
    <s v="Bhavya Ghai, Q. Vera Liao,  + 3"/>
    <x v="3"/>
    <s v="Proceedings of the ACM on Human-Computer Interaction (PACMHCI)"/>
    <s v="Human-Computer Interaction (HCI)"/>
    <n v="68.09"/>
    <x v="0"/>
    <s v="Explainable Recommender"/>
    <x v="84"/>
    <x v="0"/>
    <x v="1"/>
    <n v="19"/>
    <m/>
    <m/>
  </r>
  <r>
    <s v="https://doi.org/10.1145/3336191.3371824"/>
    <x v="186"/>
    <s v="Azin Ghazimatin, Oana Balalau,  + 2"/>
    <x v="4"/>
    <s v="WSDM '20: Proceedings of the 13th International Conference on Web Search and Data Mining"/>
    <s v="ACM International Conference on Web Search and Data Mining (WSDM)"/>
    <n v="73.2"/>
    <x v="0"/>
    <s v="Explainable Recommender"/>
    <x v="84"/>
    <x v="0"/>
    <x v="0"/>
    <n v="12.666666666666666"/>
    <m/>
    <m/>
  </r>
  <r>
    <s v="https://doi.org/10.1145/3289600.3290977"/>
    <x v="187"/>
    <s v="Chen Ma, Peng Kang, Bin Wu,  + 2"/>
    <x v="2"/>
    <s v="WSDM '19: Proceedings of the Twelfth ACM International Conference on Web Search and Data Mining"/>
    <s v="ACM International Conference on Web Search and Data Mining (WSDM)"/>
    <n v="72.5"/>
    <x v="0"/>
    <s v="Explainable Recommender"/>
    <x v="84"/>
    <x v="0"/>
    <x v="0"/>
    <n v="9.5"/>
    <m/>
    <m/>
  </r>
  <r>
    <s v="https://sciencedirect.com/science/article/pii/S2213343723014719"/>
    <x v="188"/>
    <s v="Eslam G. Al-Sakkari, Ahmed Ragab, Mouloud Amazouz"/>
    <x v="1"/>
    <s v="Journal of Environmental Chemical Engineering"/>
    <s v="Journal of Contextual Behavioral Science"/>
    <n v="61.18"/>
    <x v="1"/>
    <s v="Explainable Recommender"/>
    <x v="80"/>
    <x v="1"/>
    <x v="1"/>
    <n v="0"/>
    <m/>
    <m/>
  </r>
  <r>
    <s v="https://sciencedirect.com/science/article/pii/S0277953623005038"/>
    <x v="189"/>
    <s v=" Maureen Ayikoru, Jennifer Cole, William Worodria"/>
    <x v="1"/>
    <s v="Social Science &amp; Medicine"/>
    <s v="Artifical Intelligence in Medicine"/>
    <n v="64.41"/>
    <x v="1"/>
    <s v="Explainable Recommender"/>
    <x v="80"/>
    <x v="1"/>
    <x v="1"/>
    <n v="0"/>
    <m/>
    <m/>
  </r>
  <r>
    <s v="https://doi.org/10.1145/3340531.3412697"/>
    <x v="190"/>
    <s v="Yulong Gu, Zhuoye Ding,  + 4"/>
    <x v="4"/>
    <s v="CIKM '20: Proceedings of the 29th ACM International Conference on Information &amp; Knowledge Management"/>
    <s v="ACM International Conference on Information and Knowledge Management (CIKM)"/>
    <n v="74.290000000000006"/>
    <x v="0"/>
    <s v="Explainable Recommender"/>
    <x v="85"/>
    <x v="0"/>
    <x v="0"/>
    <n v="12.333333333333334"/>
    <m/>
    <m/>
  </r>
  <r>
    <s v="https://sciencedirect.com/science/article/pii/S2352146523011985"/>
    <x v="191"/>
    <s v="Ali Pirdavani, Siwagorn Bunjong, Jens Nulens"/>
    <x v="1"/>
    <s v="Transportation Research Procedia"/>
    <s v="Operations Research"/>
    <n v="62.75"/>
    <x v="1"/>
    <s v="Explainable Recommender"/>
    <x v="80"/>
    <x v="1"/>
    <x v="1"/>
    <n v="0"/>
    <m/>
    <m/>
  </r>
  <r>
    <s v="https://sciencedirect.com/science/article/pii/S0188440923000796"/>
    <x v="192"/>
    <s v="Eleni Armeni, Krystallenia I. Alexandraki, Ashley B. Grossman"/>
    <x v="1"/>
    <s v="Archives of Medical Research"/>
    <s v="Annals of Operation Research"/>
    <n v="60.71"/>
    <x v="1"/>
    <s v="Explainable Recommender"/>
    <x v="80"/>
    <x v="1"/>
    <x v="1"/>
    <n v="0"/>
    <m/>
    <m/>
  </r>
  <r>
    <s v="https://doi.org/10.1145/3404835.3462913"/>
    <x v="193"/>
    <s v="Yang Deng, Yaliang Li, Fei Sun,  + 2"/>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86"/>
    <x v="0"/>
    <x v="0"/>
    <n v="18"/>
    <m/>
    <m/>
  </r>
  <r>
    <s v="https://doi.org/10.1145/3397271.3401167"/>
    <x v="194"/>
    <s v="Yang Zhang, Fuli Feng,  + 5"/>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86"/>
    <x v="0"/>
    <x v="0"/>
    <n v="12"/>
    <m/>
    <m/>
  </r>
  <r>
    <s v="https://sciencedirect.com/science/article/pii/S0148296323004605"/>
    <x v="195"/>
    <s v="Ryan Federo, Tobias Coutinho Parente"/>
    <x v="1"/>
    <s v="Journal of Business Research"/>
    <s v="Journal of Machine Learning Research"/>
    <n v="71.88"/>
    <x v="1"/>
    <s v="Explainable Recommender"/>
    <x v="80"/>
    <x v="1"/>
    <x v="1"/>
    <n v="0"/>
    <m/>
    <m/>
  </r>
  <r>
    <s v="https://sciencedirect.com/science/article/pii/S0308596123000836"/>
    <x v="196"/>
    <s v="Avijit Sarkar, James B. Pick, Jessica Rosales"/>
    <x v="1"/>
    <s v="Telecommunications Policy"/>
    <s v="Speech Communication"/>
    <n v="66.67"/>
    <x v="1"/>
    <s v="Explainable Recommender"/>
    <x v="80"/>
    <x v="0"/>
    <x v="1"/>
    <n v="0"/>
    <m/>
    <m/>
  </r>
  <r>
    <s v="https://sciencedirect.com/science/article/pii/S1617138123001371"/>
    <x v="197"/>
    <s v="Muhammad Faizan Usman, Sebastien Le Bel, Martin Reinhardt Nielsen"/>
    <x v="1"/>
    <s v="Journal for Nature Conservation"/>
    <s v="Journal of Cleaner Production"/>
    <n v="60"/>
    <x v="1"/>
    <s v="Explainable Recommender"/>
    <x v="80"/>
    <x v="1"/>
    <x v="1"/>
    <n v="0"/>
    <m/>
    <m/>
  </r>
  <r>
    <s v="https://sciencedirect.com/science/article/pii/S0897189723000472"/>
    <x v="198"/>
    <s v="Christa Jones-Hooker, Deborah E. Tyndall"/>
    <x v="1"/>
    <s v="Applied Nursing Research"/>
    <s v="Operations Research"/>
    <n v="65.12"/>
    <x v="1"/>
    <s v="Explainable Recommender"/>
    <x v="80"/>
    <x v="0"/>
    <x v="1"/>
    <n v="0"/>
    <m/>
    <m/>
  </r>
  <r>
    <s v="https://sciencedirect.com/science/article/pii/S0950584923001799"/>
    <x v="199"/>
    <s v="Yeshica Isela OrmeÃ±o, JosÃ© Ignacio Panach, Oscar Pastor"/>
    <x v="1"/>
    <s v="Information and Software Technology"/>
    <s v="Journal of Information Technology"/>
    <n v="64.709999999999994"/>
    <x v="1"/>
    <s v="Explainable Recommender"/>
    <x v="80"/>
    <x v="1"/>
    <x v="1"/>
    <n v="0"/>
    <m/>
    <m/>
  </r>
  <r>
    <s v="https://sciencedirect.com/science/article/pii/S0166361523001306"/>
    <x v="200"/>
    <s v="Adolfo CRESPO MARQUEZ, JosÃ© Antonio MARCOS ALBERCA, Antonio DE LA FUENTE CARMONA"/>
    <x v="1"/>
    <s v="Computers in Industry"/>
    <s v="Computers in Human Behavior"/>
    <n v="62.5"/>
    <x v="1"/>
    <s v="Explainable Recommender"/>
    <x v="80"/>
    <x v="1"/>
    <x v="1"/>
    <n v="0"/>
    <m/>
    <m/>
  </r>
  <r>
    <s v="https://sciencedirect.com/science/article/pii/S0277953623009061"/>
    <x v="201"/>
    <s v="Tegan Cruwys, Joseph Selwyn, Daniel Frings"/>
    <x v="1"/>
    <s v="Social Science &amp; Medicine"/>
    <s v="Artifical Intelligence in Medicine"/>
    <n v="64.41"/>
    <x v="1"/>
    <s v="Explainable Recommender"/>
    <x v="80"/>
    <x v="0"/>
    <x v="1"/>
    <n v="0"/>
    <m/>
    <m/>
  </r>
  <r>
    <s v="https://doi.org/10.1145/3491102.3501826"/>
    <x v="202"/>
    <s v="Wencan Zhang, Brian Y Lim"/>
    <x v="5"/>
    <s v="CHI '22: Proceedings of the 2022 CHI Conference on Human Factors in Computing Systems"/>
    <s v="ACM Conference on Human Factors in Computing Systems (CHI)"/>
    <n v="69.930000000000007"/>
    <x v="0"/>
    <s v="Explainable Recommender"/>
    <x v="87"/>
    <x v="1"/>
    <x v="0"/>
    <n v="20"/>
    <n v="1"/>
    <m/>
  </r>
  <r>
    <s v="https://doi.org/10.1145/3397271.3401032"/>
    <x v="203"/>
    <s v="Krisztian Balog, Filip Radlinski"/>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88"/>
    <x v="1"/>
    <x v="0"/>
    <n v="11.666666666666666"/>
    <n v="1"/>
    <m/>
  </r>
  <r>
    <s v="https://sciencedirect.com/science/article/pii/S0304380023001138"/>
    <x v="204"/>
    <s v="Axel Bourdouxhe, Lionel Wibail, Marc DufrÃªne"/>
    <x v="1"/>
    <s v="Ecological Modelling"/>
    <s v="Applied Mathematical Modelling"/>
    <n v="60"/>
    <x v="1"/>
    <s v="Explainable Recommender"/>
    <x v="80"/>
    <x v="0"/>
    <x v="1"/>
    <n v="0"/>
    <m/>
    <m/>
  </r>
  <r>
    <s v="https://doi.org/10.1145/3289600.3290972"/>
    <x v="205"/>
    <s v="Jin Huang, Zhaochun Ren,  + 4"/>
    <x v="2"/>
    <s v="WSDM '19: Proceedings of the Twelfth ACM International Conference on Web Search and Data Mining"/>
    <s v="ACM International Conference on Web Search and Data Mining (WSDM)"/>
    <n v="72.5"/>
    <x v="0"/>
    <s v="Explainable Recommender"/>
    <x v="88"/>
    <x v="0"/>
    <x v="0"/>
    <n v="8.75"/>
    <m/>
    <m/>
  </r>
  <r>
    <s v="https://doi.org/10.1145/3212509"/>
    <x v="206"/>
    <s v="Jinsu Kim, Dongyoung Koo,  + 4"/>
    <x v="0"/>
    <s v="ACM Transactions on Privacy and Security (TOPS)"/>
    <s v="ACM Transactions on Privacy and Security (TOPS)"/>
    <n v="100"/>
    <x v="0"/>
    <s v="Explainable Recommender"/>
    <x v="88"/>
    <x v="0"/>
    <x v="0"/>
    <n v="7"/>
    <m/>
    <m/>
  </r>
  <r>
    <s v="https://sciencedirect.com/science/article/pii/S0882596323001938"/>
    <x v="207"/>
    <s v="Åžeyda Ã–zbÄ±Ã§akÃ§Ä±, Ã–zlem Ã–zkan SalkÄ±m"/>
    <x v="1"/>
    <s v="Journal of Pediatric Nursing"/>
    <s v="Journal of Cleaner Production"/>
    <n v="63.16"/>
    <x v="1"/>
    <s v="Explainable Recommender"/>
    <x v="80"/>
    <x v="0"/>
    <x v="1"/>
    <n v="0"/>
    <m/>
    <m/>
  </r>
  <r>
    <s v="https://sciencedirect.com/science/article/pii/S2211335523001705"/>
    <x v="208"/>
    <s v="Anne Marie McCarthy, Jasmin A. Tiro, Jennifer S. Haas"/>
    <x v="1"/>
    <s v="Preventive Medicine Reports"/>
    <s v="Scientific Reports"/>
    <n v="62.22"/>
    <x v="1"/>
    <s v="Explainable Recommender"/>
    <x v="80"/>
    <x v="1"/>
    <x v="1"/>
    <n v="0"/>
    <m/>
    <m/>
  </r>
  <r>
    <s v="https://sciencedirect.com/science/article/pii/S0378429023003064"/>
    <x v="209"/>
    <s v="ChloÃ© Elmerich, Michel-Pierre Faucon, Bastien Lange"/>
    <x v="1"/>
    <s v="Field Crops Research"/>
    <s v="Operations Research"/>
    <n v="66.67"/>
    <x v="1"/>
    <s v="Explainable Recommender"/>
    <x v="80"/>
    <x v="0"/>
    <x v="1"/>
    <n v="0"/>
    <m/>
    <m/>
  </r>
  <r>
    <s v="https://doi.org/10.1145/3340531.3412005"/>
    <x v="210"/>
    <s v="SeongKu Kang, Junyoung Hwang,  + 2"/>
    <x v="4"/>
    <s v="CIKM '20: Proceedings of the 29th ACM International Conference on Information &amp; Knowledge Management"/>
    <s v="ACM International Conference on Information and Knowledge Management (CIKM)"/>
    <n v="74.290000000000006"/>
    <x v="0"/>
    <s v="Explainable Recommender"/>
    <x v="3"/>
    <x v="0"/>
    <x v="0"/>
    <n v="11.333333333333334"/>
    <m/>
    <m/>
  </r>
  <r>
    <s v="https://sciencedirect.com/science/article/pii/S2772424723000185"/>
    <x v="211"/>
    <s v="Saeed Mohammadian, Zuduo Zheng, Ashish Bhaskar"/>
    <x v="1"/>
    <s v="Communications in Transportation Research"/>
    <s v="Annals of Operation Research"/>
    <n v="60.87"/>
    <x v="1"/>
    <s v="Explainable Recommender"/>
    <x v="80"/>
    <x v="1"/>
    <x v="1"/>
    <n v="0"/>
    <m/>
    <m/>
  </r>
  <r>
    <s v="https://doi.org/10.1145/3344158"/>
    <x v="212"/>
    <s v="He Jiang, Jingxuan Zhang,  + 5"/>
    <x v="2"/>
    <s v="ACM Transactions on Software Engineering and Methodology (TOSEM)"/>
    <s v="ACM Transactions on Privacy and Security (TOPS)"/>
    <n v="64.86"/>
    <x v="0"/>
    <s v="Explainable Recommender"/>
    <x v="3"/>
    <x v="0"/>
    <x v="1"/>
    <n v="8.5"/>
    <m/>
    <m/>
  </r>
  <r>
    <s v="https://sciencedirect.com/science/article/pii/S1386505623001922"/>
    <x v="213"/>
    <s v="Myron Anthony Godinho, Md Mahfuz Ashraf, Siaw-Teng Liaw"/>
    <x v="1"/>
    <s v="International Journal of Medical Informatics"/>
    <s v="International Journal of Neural Systems"/>
    <n v="74.7"/>
    <x v="1"/>
    <s v="Explainable Recommender"/>
    <x v="80"/>
    <x v="1"/>
    <x v="1"/>
    <n v="0"/>
    <m/>
    <m/>
  </r>
  <r>
    <s v="https://doi.org/10.1145/3269206.3271710"/>
    <x v="214"/>
    <s v="Shaoyun Shi, Min Zhang, Yiqun Liu,  + 1"/>
    <x v="0"/>
    <s v="CIKM '18: Proceedings of the 27th ACM International Conference on Information and Knowledge Management"/>
    <s v="ACM International Conference on Information and Knowledge Management (CIKM)"/>
    <n v="76.84"/>
    <x v="0"/>
    <s v="Explainable Recommender"/>
    <x v="3"/>
    <x v="0"/>
    <x v="0"/>
    <n v="6.8"/>
    <m/>
    <m/>
  </r>
  <r>
    <s v="https://sciencedirect.com/science/article/pii/S1462388923001072"/>
    <x v="215"/>
    <s v="Yun Young Choi, Sun Young Rha, Jiyeon Lee"/>
    <x v="1"/>
    <s v="European Journal of Oncology Nursing"/>
    <s v="European Journal of Operational Research"/>
    <n v="65.790000000000006"/>
    <x v="1"/>
    <s v="Explainable Recommender"/>
    <x v="80"/>
    <x v="0"/>
    <x v="1"/>
    <n v="0"/>
    <m/>
    <m/>
  </r>
  <r>
    <s v="https://sciencedirect.com/science/article/pii/S2096249523000327"/>
    <x v="216"/>
    <s v="Muhammad A. El-Alfy"/>
    <x v="1"/>
    <s v="Petroleum Research"/>
    <s v="Operations Research"/>
    <n v="64.86"/>
    <x v="1"/>
    <s v="Explainable Recommender"/>
    <x v="80"/>
    <x v="1"/>
    <x v="1"/>
    <n v="0"/>
    <m/>
    <m/>
  </r>
  <r>
    <s v="https://doi.org/10.1145/3437963.3441791"/>
    <x v="217"/>
    <s v="Kerui Xu, Jingxuan Yang, Jun Xu,  + 3"/>
    <x v="3"/>
    <s v="WSDM '21: Proceedings of the 14th ACM International Conference on Web Search and Data Mining"/>
    <s v="ACM International Conference on Web Search and Data Mining (WSDM)"/>
    <n v="73.89"/>
    <x v="0"/>
    <s v="Explainable Recommender"/>
    <x v="89"/>
    <x v="0"/>
    <x v="0"/>
    <n v="16.5"/>
    <m/>
    <m/>
  </r>
  <r>
    <s v="https://doi.org/10.1145/3340631.3394860"/>
    <x v="218"/>
    <s v="Masoud Mansoury, Himan Abdollahpouri,  + 3"/>
    <x v="4"/>
    <s v="UMAP '20: Proceedings of the 28th ACM Conference on User Modeling, Adaptation and Personalization"/>
    <s v="User Modeling, Adaptation and Personalization (UMAP)"/>
    <n v="60.4"/>
    <x v="0"/>
    <s v="Explainable Recommender"/>
    <x v="89"/>
    <x v="0"/>
    <x v="0"/>
    <n v="11"/>
    <m/>
    <m/>
  </r>
  <r>
    <s v="https://doi.org/10.1145/3313831.3376615"/>
    <x v="219"/>
    <s v="Ashraf Abdul, Christian von der Weth,  + 2"/>
    <x v="4"/>
    <s v="CHI '20: Proceedings of the 2020 CHI Conference on Human Factors in Computing Systems"/>
    <s v="ACM Conference on Human Factors in Computing Systems (CHI)"/>
    <n v="69.930000000000007"/>
    <x v="0"/>
    <s v="Explainable Recommender"/>
    <x v="89"/>
    <x v="0"/>
    <x v="0"/>
    <n v="11"/>
    <m/>
    <m/>
  </r>
  <r>
    <s v="https://sciencedirect.com/science/article/pii/S0300571223000167"/>
    <x v="220"/>
    <s v="Sishi Chen, Dwayne Arola, Franklin R. Tay"/>
    <x v="1"/>
    <s v="Journal of Dentistry"/>
    <s v="Journal of Cleaner Production"/>
    <n v="61.22"/>
    <x v="1"/>
    <s v="Explainable Recommender"/>
    <x v="80"/>
    <x v="0"/>
    <x v="1"/>
    <n v="0"/>
    <m/>
    <m/>
  </r>
  <r>
    <s v="https://sciencedirect.com/science/article/pii/S1309104223002593"/>
    <x v="221"/>
    <s v="Shuang Gao, Xin Cheng, Hong Zhao"/>
    <x v="1"/>
    <s v="Atmospheric Pollution Research"/>
    <s v="Operations Research"/>
    <n v="65.31"/>
    <x v="1"/>
    <s v="Explainable Recommender"/>
    <x v="80"/>
    <x v="1"/>
    <x v="1"/>
    <n v="0"/>
    <m/>
    <m/>
  </r>
  <r>
    <s v="https://doi.org/10.1145/3269206.3271813"/>
    <x v="222"/>
    <s v="Lei Mei, Pengjie Ren, Zhumin Chen,  + 3"/>
    <x v="0"/>
    <s v="CIKM '18: Proceedings of the 27th ACM International Conference on Information and Knowledge Management"/>
    <s v="ACM International Conference on Information and Knowledge Management (CIKM)"/>
    <n v="76.84"/>
    <x v="0"/>
    <s v="Explainable Recommender"/>
    <x v="89"/>
    <x v="0"/>
    <x v="0"/>
    <n v="6.6"/>
    <m/>
    <m/>
  </r>
  <r>
    <s v="https://doi.org/10.1145/3491102.3502104"/>
    <x v="223"/>
    <s v="Cecilia Panigutti, Andrea Beretta,  + 2"/>
    <x v="5"/>
    <s v="CHI '22: Proceedings of the 2022 CHI Conference on Human Factors in Computing Systems"/>
    <s v="ACM Conference on Human Factors in Computing Systems (CHI)"/>
    <n v="69.930000000000007"/>
    <x v="0"/>
    <s v="Explainable Recommender"/>
    <x v="90"/>
    <x v="1"/>
    <x v="0"/>
    <n v="32"/>
    <n v="1"/>
    <m/>
  </r>
  <r>
    <s v="https://sciencedirect.com/science/article/pii/S2213846323001669"/>
    <x v="224"/>
    <s v="Kyle Konrad, Mitchell Sommer, Iqbal Shareef"/>
    <x v="1"/>
    <s v="Manufacturing Letters"/>
    <s v="Information Processing Letters"/>
    <n v="62.75"/>
    <x v="1"/>
    <s v="Explainable Recommender"/>
    <x v="80"/>
    <x v="0"/>
    <x v="1"/>
    <n v="0"/>
    <m/>
    <m/>
  </r>
  <r>
    <s v="https://sciencedirect.com/science/article/pii/S266615432300100X"/>
    <x v="225"/>
    <s v="Samuel Kwabena Chaa Kyire, John K. M. Kuwornu, Edward Martey"/>
    <x v="1"/>
    <s v="Journal of Agriculture and Food Research"/>
    <s v="Journal of Artificial Intelligence Research"/>
    <n v="67.47"/>
    <x v="1"/>
    <s v="Explainable Recommender"/>
    <x v="80"/>
    <x v="1"/>
    <x v="1"/>
    <n v="0"/>
    <m/>
    <m/>
  </r>
  <r>
    <s v="https://doi.org/10.1145/3340531.3412778"/>
    <x v="226"/>
    <s v="Michael D. Ekstrand"/>
    <x v="4"/>
    <s v="CIKM '20: Proceedings of the 29th ACM International Conference on Information &amp; Knowledge Management"/>
    <s v="ACM International Conference on Information and Knowledge Management (CIKM)"/>
    <n v="74.290000000000006"/>
    <x v="0"/>
    <s v="Explainable Recommender"/>
    <x v="90"/>
    <x v="0"/>
    <x v="0"/>
    <n v="10.666666666666666"/>
    <m/>
    <m/>
  </r>
  <r>
    <s v="https://sciencedirect.com/science/article/pii/S0043135423007388"/>
    <x v="227"/>
    <s v="Peifang Leng, Matthias Koschorreck"/>
    <x v="1"/>
    <s v="Water Research"/>
    <s v="Operations Research"/>
    <n v="66.67"/>
    <x v="1"/>
    <s v="Explainable Recommender"/>
    <x v="80"/>
    <x v="1"/>
    <x v="1"/>
    <n v="0"/>
    <m/>
    <m/>
  </r>
  <r>
    <s v="https://sciencedirect.com/science/article/pii/S0737080623000588"/>
    <x v="228"/>
    <s v="Alice B. J. E. Jacobsen, Peter Damborg, Charlotte Hopster-Iversen"/>
    <x v="1"/>
    <s v="Journal of Equine Veterinary Science"/>
    <s v="Journal of Information Science"/>
    <n v="69.7"/>
    <x v="1"/>
    <s v="Explainable Recommender"/>
    <x v="80"/>
    <x v="1"/>
    <x v="1"/>
    <n v="0"/>
    <m/>
    <m/>
  </r>
  <r>
    <s v="https://sciencedirect.com/science/article/pii/S2949705122000032"/>
    <x v="229"/>
    <s v="Kohei Nishitani, Shinichiro Nakamura, Shinichi Kuriyama"/>
    <x v="1"/>
    <s v="Journal of Joint Surgery and Research"/>
    <s v="Journal of Machine Learning Research"/>
    <n v="71.23"/>
    <x v="1"/>
    <s v="Explainable Recommender"/>
    <x v="80"/>
    <x v="1"/>
    <x v="1"/>
    <n v="0"/>
    <m/>
    <m/>
  </r>
  <r>
    <s v="https://sciencedirect.com/science/article/pii/S0022474X23000486"/>
    <x v="230"/>
    <s v="Mehmet Zahit Yeken, HakkÄ± Ekrem Soydemir, Vahdettin Ã‡iftÃ§i"/>
    <x v="1"/>
    <s v="Journal of Stored Products Research"/>
    <s v="Journal of Machine Learning Research"/>
    <n v="64.790000000000006"/>
    <x v="1"/>
    <s v="Explainable Recommender"/>
    <x v="80"/>
    <x v="0"/>
    <x v="1"/>
    <n v="0"/>
    <m/>
    <m/>
  </r>
  <r>
    <s v="https://doi.org/10.1145/3437963.3441792"/>
    <x v="231"/>
    <s v="Tianwen Chen, Raymond Chi-Wing Wong"/>
    <x v="3"/>
    <s v="WSDM '21: Proceedings of the 14th ACM International Conference on Web Search and Data Mining"/>
    <s v="ACM International Conference on Web Search and Data Mining (WSDM)"/>
    <n v="73.89"/>
    <x v="0"/>
    <s v="Explainable Recommender"/>
    <x v="91"/>
    <x v="0"/>
    <x v="0"/>
    <n v="15.5"/>
    <m/>
    <m/>
  </r>
  <r>
    <s v="https://doi.org/10.1145/3397271.3401436"/>
    <x v="232"/>
    <s v="Haochen Liu, Xiangyu Zhao,  + 3"/>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91"/>
    <x v="0"/>
    <x v="0"/>
    <n v="10.333333333333334"/>
    <m/>
    <m/>
  </r>
  <r>
    <s v="https://doi.org/10.1145/3394486.3403284"/>
    <x v="233"/>
    <s v="Menghan Wang, Yujie Lin, Guli Lin,  + 2"/>
    <x v="4"/>
    <s v="KDD '20: Proceedings of the 26th ACM SIGKDD International Conference on Knowledge Discovery &amp; Data Mining"/>
    <s v="International Conference on Knowledge Discovery &amp; Data Mining (KDD)"/>
    <n v="70.930000000000007"/>
    <x v="0"/>
    <s v="Explainable Recommender"/>
    <x v="91"/>
    <x v="0"/>
    <x v="0"/>
    <n v="10.333333333333334"/>
    <m/>
    <m/>
  </r>
  <r>
    <s v="https://sciencedirect.com/science/article/pii/S0096300323003697"/>
    <x v="234"/>
    <s v="Lihong Gao, Zhibao Song, Ping Li"/>
    <x v="1"/>
    <s v="Applied Mathematics and Computation"/>
    <s v="Applied Mathematics and Computation"/>
    <n v="100"/>
    <x v="1"/>
    <s v="Explainable Recommender"/>
    <x v="80"/>
    <x v="0"/>
    <x v="0"/>
    <n v="0"/>
    <m/>
    <m/>
  </r>
  <r>
    <s v="https://doi.org/10.1145/3477495.3532009"/>
    <x v="235"/>
    <s v="Yuhao Yang, Chao Huang,  + 2"/>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92"/>
    <x v="0"/>
    <x v="0"/>
    <n v="30"/>
    <m/>
    <m/>
  </r>
  <r>
    <s v="https://doi.org/10.1145/3488560.3498515"/>
    <x v="236"/>
    <s v="Sung-Jun Park, Dong-Kyu Chae,  + 3"/>
    <x v="5"/>
    <s v="WSDM '22: Proceedings of the Fifteenth ACM International Conference on Web Search and Data Mining"/>
    <s v="ACM International Conference on Web Search and Data Mining (WSDM)"/>
    <n v="71.599999999999994"/>
    <x v="0"/>
    <s v="Explainable Recommender"/>
    <x v="93"/>
    <x v="0"/>
    <x v="0"/>
    <n v="13"/>
    <m/>
    <m/>
  </r>
  <r>
    <s v="https://sciencedirect.com/science/article/pii/S2589909023000254"/>
    <x v="237"/>
    <s v="Clodoveo Ferri, Vincenzo Raimondo, Alessandro Antonelli"/>
    <x v="1"/>
    <s v="Journal of Translational Autoimmunity"/>
    <s v="Journal of the Operational Research Society"/>
    <n v="60"/>
    <x v="1"/>
    <s v="Explainable Recommender"/>
    <x v="80"/>
    <x v="1"/>
    <x v="1"/>
    <n v="0"/>
    <m/>
    <m/>
  </r>
  <r>
    <s v="https://sciencedirect.com/science/article/pii/S0929139323001506"/>
    <x v="238"/>
    <s v="Xiaoxiang He, Shenyan Dai, Christoph MÃ¼ller"/>
    <x v="1"/>
    <s v="Applied Soil Ecology"/>
    <s v="Applied Soft Computing"/>
    <n v="61.9"/>
    <x v="1"/>
    <s v="Explainable Recommender"/>
    <x v="80"/>
    <x v="0"/>
    <x v="1"/>
    <n v="0"/>
    <m/>
    <m/>
  </r>
  <r>
    <s v="https://doi.org/10.1145/3312528"/>
    <x v="239"/>
    <s v="Xinyi Li, Yifan Chen, Benjamin Pettit,  + 1"/>
    <x v="2"/>
    <s v="ACM Transactions on Information Systems (TOIS)"/>
    <s v="ACM Transactions on Information Systems"/>
    <n v="91.76"/>
    <x v="0"/>
    <s v="Explainable Recommender"/>
    <x v="92"/>
    <x v="0"/>
    <x v="0"/>
    <n v="7.5"/>
    <m/>
    <m/>
  </r>
  <r>
    <s v="https://sciencedirect.com/science/article/pii/S221214472300100X"/>
    <x v="240"/>
    <s v="James Elander, Carol Stalker, Kathryn Mitchell"/>
    <x v="1"/>
    <s v="Journal of Contextual Behavioral Science"/>
    <s v="Journal of Contextual Behavioral Science"/>
    <n v="100"/>
    <x v="1"/>
    <s v="Explainable Recommender"/>
    <x v="80"/>
    <x v="1"/>
    <x v="1"/>
    <n v="0"/>
    <m/>
    <m/>
  </r>
  <r>
    <s v="https://sciencedirect.com/science/article/pii/S0277953623006986"/>
    <x v="241"/>
    <s v="Helena Reisgies, Arim Shukri, Dirk MÃ¼ller"/>
    <x v="1"/>
    <s v="Social Science &amp; Medicine"/>
    <s v="Artifical Intelligence in Medicine"/>
    <n v="64.41"/>
    <x v="1"/>
    <s v="Explainable Recommender"/>
    <x v="80"/>
    <x v="1"/>
    <x v="1"/>
    <n v="0"/>
    <m/>
    <m/>
  </r>
  <r>
    <s v="https://sciencedirect.com/science/article/pii/S0168169923006439"/>
    <x v="242"/>
    <s v="Ikhlas Ghiat, Rajesh Govindan, Tareq Al-Ansari"/>
    <x v="1"/>
    <s v="Computers and Electronics in Agriculture"/>
    <s v="Computers and Education: Artificial Intelligence"/>
    <n v="61.36"/>
    <x v="1"/>
    <s v="Explainable Recommender"/>
    <x v="80"/>
    <x v="1"/>
    <x v="1"/>
    <n v="0"/>
    <m/>
    <m/>
  </r>
  <r>
    <s v="https://doi.org/10.1145/3404835.3462832"/>
    <x v="243"/>
    <s v="Renqin Cai, Jibang Wu, Aidan San,  + 2"/>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94"/>
    <x v="1"/>
    <x v="0"/>
    <n v="14.5"/>
    <n v="0"/>
    <m/>
  </r>
  <r>
    <s v="https://doi.org/10.1145/3477495.3531973"/>
    <x v="244"/>
    <s v="Yingqiang Ge, Juntao Tan, Yan Zhu,  + 7"/>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95"/>
    <x v="1"/>
    <x v="0"/>
    <n v="12"/>
    <n v="1"/>
    <m/>
  </r>
  <r>
    <s v="https://sciencedirect.com/science/article/pii/S0029801823013719"/>
    <x v="245"/>
    <s v="Junrong Wang, Chunlei He, Kun Xu"/>
    <x v="1"/>
    <s v="Ocean Engineering"/>
    <s v="Data &amp; Knowledge Engineering"/>
    <n v="62.22"/>
    <x v="1"/>
    <s v="Explainable Recommender"/>
    <x v="80"/>
    <x v="1"/>
    <x v="1"/>
    <n v="0"/>
    <m/>
    <m/>
  </r>
  <r>
    <s v="https://sciencedirect.com/science/article/pii/S0022437523000944"/>
    <x v="246"/>
    <s v="Pablo Arocena, Laura M. GarcÃ­a-Carrizosa"/>
    <x v="1"/>
    <s v="Journal of Safety Research"/>
    <s v="Journal of Machine Learning Research"/>
    <n v="70.97"/>
    <x v="1"/>
    <s v="Explainable Recommender"/>
    <x v="80"/>
    <x v="1"/>
    <x v="1"/>
    <n v="0"/>
    <m/>
    <m/>
  </r>
  <r>
    <s v="https://doi.org/10.1145/3337967"/>
    <x v="247"/>
    <s v="Guoshuai Zhao, Hao Fu, Ruihua Song,  + 4"/>
    <x v="2"/>
    <s v="ACM Transactions on Intelligent Systems and Technology (TIST)"/>
    <s v="ACM Transactions on Information Systems"/>
    <n v="66"/>
    <x v="0"/>
    <s v="Explainable Recommender"/>
    <x v="94"/>
    <x v="0"/>
    <x v="1"/>
    <n v="7.25"/>
    <m/>
    <m/>
  </r>
  <r>
    <s v="https://doi.org/10.1145/3491102.3517650"/>
    <x v="248"/>
    <s v="Sophia Hadash, Martijn C. Willemsen,  + 2"/>
    <x v="5"/>
    <s v="CHI '22: Proceedings of the 2022 CHI Conference on Human Factors in Computing Systems"/>
    <s v="ACM Conference on Human Factors in Computing Systems (CHI)"/>
    <n v="69.930000000000007"/>
    <x v="0"/>
    <s v="Explainable Recommender"/>
    <x v="96"/>
    <x v="1"/>
    <x v="0"/>
    <n v="8"/>
    <n v="1"/>
    <m/>
  </r>
  <r>
    <s v="https://doi.org/10.1145/3397481.3450644"/>
    <x v="249"/>
    <s v="Michael Chromik, Malin Eiband,  + 3"/>
    <x v="3"/>
    <s v="IUI '21: 26th International Conference on Intelligent User Interfaces"/>
    <s v="International Journal of Intelligent Systems"/>
    <n v="63.72"/>
    <x v="0"/>
    <s v="Explainable Recommender"/>
    <x v="97"/>
    <x v="0"/>
    <x v="1"/>
    <n v="14"/>
    <m/>
    <m/>
  </r>
  <r>
    <s v="https://doi.org/10.1145/3397271.3401046"/>
    <x v="250"/>
    <s v="Yashar Deldjoo, Tommaso Di Noia,  + 2"/>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97"/>
    <x v="0"/>
    <x v="0"/>
    <n v="9.3333333333333339"/>
    <m/>
    <m/>
  </r>
  <r>
    <s v="https://doi.org/10.1145/3415192"/>
    <x v="251"/>
    <s v="Oscar Alvarado, Hendrik Heuer,  + 3"/>
    <x v="4"/>
    <s v="Proceedings of the ACM on Human-Computer Interaction (PACMHCI)"/>
    <s v="Human-Computer Interaction (HCI)"/>
    <n v="68.09"/>
    <x v="0"/>
    <s v="Explainable Recommender"/>
    <x v="97"/>
    <x v="0"/>
    <x v="1"/>
    <n v="9.3333333333333339"/>
    <m/>
    <m/>
  </r>
  <r>
    <s v="https://doi.org/10.1145/3477495.3531974"/>
    <x v="252"/>
    <s v="Weijie Yu, Zhongxiang Sun, Jun Xu,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7"/>
    <x v="0"/>
    <x v="0"/>
    <n v="7"/>
    <m/>
    <m/>
  </r>
  <r>
    <s v="https://sciencedirect.com/science/article/pii/S0924857923000122"/>
    <x v="253"/>
    <s v="Siying Li, Jie Jin, Zhiyuan Ma"/>
    <x v="1"/>
    <s v="International Journal of Antimicrobial Agents"/>
    <s v="International Journal of Intelligent Systems"/>
    <n v="74.16"/>
    <x v="1"/>
    <s v="Explainable Recommender"/>
    <x v="80"/>
    <x v="0"/>
    <x v="1"/>
    <n v="0"/>
    <m/>
    <m/>
  </r>
  <r>
    <s v="https://sciencedirect.com/science/article/pii/S0022030223002667"/>
    <x v="254"/>
    <s v="Conor G. McAloon, Jamie A. Tratalos, John F. Mee"/>
    <x v="1"/>
    <s v="Journal of Dairy Science"/>
    <s v="Journal of Information Science"/>
    <n v="77.78"/>
    <x v="1"/>
    <s v="Explainable Recommender"/>
    <x v="80"/>
    <x v="1"/>
    <x v="1"/>
    <n v="0"/>
    <m/>
    <m/>
  </r>
  <r>
    <s v="https://sciencedirect.com/science/article/pii/S1438463923001414"/>
    <x v="255"/>
    <s v="Katrin Steul, Bernd Kowall, Ursel Heudorf"/>
    <x v="1"/>
    <s v="International Journal of Hygiene and Environmental Health"/>
    <s v="International Journal of Intelligent Systems"/>
    <n v="65.349999999999994"/>
    <x v="1"/>
    <s v="Explainable Recommender"/>
    <x v="80"/>
    <x v="0"/>
    <x v="1"/>
    <n v="0"/>
    <m/>
    <m/>
  </r>
  <r>
    <s v="https://sciencedirect.com/science/article/pii/S2352492823014381"/>
    <x v="256"/>
    <s v="Esensil Man Hia, Bikendra Maharjan, Cheol Sang Kim"/>
    <x v="1"/>
    <s v="Materials Today Communications"/>
    <s v="Nature Communications"/>
    <n v="70.59"/>
    <x v="1"/>
    <s v="Explainable Recommender"/>
    <x v="80"/>
    <x v="0"/>
    <x v="1"/>
    <n v="0"/>
    <m/>
    <m/>
  </r>
  <r>
    <s v="https://sciencedirect.com/science/article/pii/S0003682X2300511X"/>
    <x v="257"/>
    <s v="Oluwaseun Princess Okimiji, Angela Tochukwu Okafor, John Nyandansobi Simon"/>
    <x v="1"/>
    <s v="Applied Acoustics"/>
    <s v="Applied Soft Computing"/>
    <n v="61.54"/>
    <x v="1"/>
    <s v="Explainable Recommender"/>
    <x v="80"/>
    <x v="0"/>
    <x v="1"/>
    <n v="0"/>
    <m/>
    <m/>
  </r>
  <r>
    <s v="https://sciencedirect.com/science/article/pii/S0959652623045419"/>
    <x v="258"/>
    <s v="Elisabeth Eberling, Sabine Langkau"/>
    <x v="1"/>
    <s v="Journal of Cleaner Production"/>
    <s v="Journal of Cleaner Production"/>
    <n v="100"/>
    <x v="1"/>
    <s v="Explainable Recommender"/>
    <x v="80"/>
    <x v="1"/>
    <x v="0"/>
    <n v="0"/>
    <n v="0"/>
    <m/>
  </r>
  <r>
    <s v="https://doi.org/10.1145/3397481.3450639"/>
    <x v="259"/>
    <s v="Mahsan Nourani, Chiradeep Roy,  + 5"/>
    <x v="3"/>
    <s v="IUI '21: 26th International Conference on Intelligent User Interfaces"/>
    <s v="International Journal of Intelligent Systems"/>
    <n v="63.72"/>
    <x v="0"/>
    <s v="Explainable Recommender"/>
    <x v="98"/>
    <x v="1"/>
    <x v="1"/>
    <n v="13.5"/>
    <m/>
    <m/>
  </r>
  <r>
    <s v="https://doi.org/10.1145/3477495.3532067"/>
    <x v="260"/>
    <s v="Puxuan Yu, Razieh Rahimi, James Allan"/>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21"/>
    <x v="1"/>
    <x v="0"/>
    <n v="6"/>
    <n v="1"/>
    <m/>
  </r>
  <r>
    <s v="https://doi.org/10.1145/3437963.3441764"/>
    <x v="261"/>
    <s v="Minmin Chen, Bo Chang, Can Xu,  + 1"/>
    <x v="3"/>
    <s v="WSDM '21: Proceedings of the 14th ACM International Conference on Web Search and Data Mining"/>
    <s v="ACM International Conference on Web Search and Data Mining (WSDM)"/>
    <n v="73.89"/>
    <x v="0"/>
    <s v="Explainable Recommender"/>
    <x v="98"/>
    <x v="1"/>
    <x v="0"/>
    <n v="13.5"/>
    <n v="0"/>
    <m/>
  </r>
  <r>
    <s v="https://sciencedirect.com/science/article/pii/S095965262303250X"/>
    <x v="262"/>
    <s v="Shisong Ren, Xueyan Liu, Sandra Erkens"/>
    <x v="1"/>
    <s v="Journal of Cleaner Production"/>
    <s v="Journal of Cleaner Production"/>
    <n v="100"/>
    <x v="1"/>
    <s v="Explainable Recommender"/>
    <x v="80"/>
    <x v="1"/>
    <x v="0"/>
    <n v="0"/>
    <n v="0"/>
    <m/>
  </r>
  <r>
    <s v="https://doi.org/10.1145/3340631.3394841"/>
    <x v="263"/>
    <s v="Thao Ngo, Johannes Kunkel, JÃ¼rgen Ziegler"/>
    <x v="4"/>
    <s v="UMAP '20: Proceedings of the 28th ACM Conference on User Modeling, Adaptation and Personalization"/>
    <s v="User Modeling, Adaptation and Personalization (UMAP)"/>
    <n v="60.4"/>
    <x v="0"/>
    <s v="Explainable Recommender"/>
    <x v="98"/>
    <x v="0"/>
    <x v="0"/>
    <n v="9"/>
    <m/>
    <m/>
  </r>
  <r>
    <s v="https://doi.org/10.1145/3340531.3412700"/>
    <x v="264"/>
    <s v="Yu Gong, Ziwen Jiang, Yufei Feng,  + 4"/>
    <x v="4"/>
    <s v="CIKM '20: Proceedings of the 29th ACM International Conference on Information &amp; Knowledge Management"/>
    <s v="ACM International Conference on Information and Knowledge Management (CIKM)"/>
    <n v="74.290000000000006"/>
    <x v="0"/>
    <s v="Explainable Recommender"/>
    <x v="98"/>
    <x v="0"/>
    <x v="0"/>
    <n v="9"/>
    <m/>
    <m/>
  </r>
  <r>
    <s v="https://doi.org/10.1145/3336191.3371832"/>
    <x v="265"/>
    <s v="Ghazaleh Beigi,  + 5"/>
    <x v="4"/>
    <s v="WSDM '20: Proceedings of the 13th International Conference on Web Search and Data Mining"/>
    <s v="ACM International Conference on Web Search and Data Mining (WSDM)"/>
    <n v="73.2"/>
    <x v="0"/>
    <s v="Explainable Recommender"/>
    <x v="98"/>
    <x v="0"/>
    <x v="0"/>
    <n v="9"/>
    <m/>
    <m/>
  </r>
  <r>
    <s v="https://doi.org/10.1145/3397271.3401078"/>
    <x v="266"/>
    <s v="Adit Krishnan, Mahashweta Das,  + 3"/>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98"/>
    <x v="0"/>
    <x v="0"/>
    <n v="9"/>
    <m/>
    <m/>
  </r>
  <r>
    <s v="https://doi.org/10.1145/3292500.3330991"/>
    <x v="267"/>
    <s v="Tong Yu, Yilin Shen, Hongxia Jin"/>
    <x v="2"/>
    <s v="KDD '19: Proceedings of the 25th ACM SIGKDD International Conference on Knowledge Discovery &amp; Data Mining"/>
    <s v="International Conference on Knowledge Discovery &amp; Data Mining (KDD)"/>
    <n v="70.930000000000007"/>
    <x v="0"/>
    <s v="Explainable Recommender"/>
    <x v="98"/>
    <x v="0"/>
    <x v="0"/>
    <n v="6.75"/>
    <m/>
    <m/>
  </r>
  <r>
    <s v="https://doi.org/10.1145/3292500.3330706"/>
    <x v="268"/>
    <s v="Chuan Qin, Hengshu Zhu, Chen Zhu,  + 5"/>
    <x v="2"/>
    <s v="KDD '19: Proceedings of the 25th ACM SIGKDD International Conference on Knowledge Discovery &amp; Data Mining"/>
    <s v="International Conference on Knowledge Discovery &amp; Data Mining (KDD)"/>
    <n v="70.930000000000007"/>
    <x v="0"/>
    <s v="Explainable Recommender"/>
    <x v="98"/>
    <x v="0"/>
    <x v="0"/>
    <n v="6.75"/>
    <m/>
    <m/>
  </r>
  <r>
    <s v="https://sciencedirect.com/science/article/pii/S0950705123005804"/>
    <x v="269"/>
    <s v="Anjana Wijekoon, Nirmalie Wiratunga"/>
    <x v="1"/>
    <s v="Knowledge-Based Systems"/>
    <s v="Knowledge-Based Systems"/>
    <n v="100"/>
    <x v="1"/>
    <s v="Explainable Recommender"/>
    <x v="80"/>
    <x v="1"/>
    <x v="0"/>
    <n v="0"/>
    <n v="0"/>
    <m/>
  </r>
  <r>
    <s v="https://sciencedirect.com/science/article/pii/S0950705123006342"/>
    <x v="270"/>
    <s v="Zhi Liu, Deju Zhang, Xiangjie Kong"/>
    <x v="1"/>
    <s v="Knowledge-Based Systems"/>
    <s v="Knowledge-Based Systems"/>
    <n v="100"/>
    <x v="1"/>
    <s v="Explainable Recommender"/>
    <x v="80"/>
    <x v="0"/>
    <x v="0"/>
    <n v="0"/>
    <m/>
    <m/>
  </r>
  <r>
    <s v="https://sciencedirect.com/science/article/pii/S2352914823001879"/>
    <x v="271"/>
    <s v="Alaa Alahmadi, Aisha Alansari, Dania Hussein"/>
    <x v="1"/>
    <s v="Informatics in Medicine Unlocked"/>
    <s v="Information Sciences"/>
    <n v="65.38"/>
    <x v="1"/>
    <s v="Explainable Recommender"/>
    <x v="80"/>
    <x v="1"/>
    <x v="1"/>
    <n v="0"/>
    <m/>
    <m/>
  </r>
  <r>
    <s v="https://doi.org/10.1145/3209219.3209236"/>
    <x v="272"/>
    <s v="Lukas Galke, Florian Mai,  + 2"/>
    <x v="0"/>
    <s v="UMAP '18: Proceedings of the 26th Conference on User Modeling, Adaptation and Personalization"/>
    <s v="User Modeling, Adaptation and Personalization (UMAP)"/>
    <n v="62.07"/>
    <x v="0"/>
    <s v="Explainable Recommender"/>
    <x v="98"/>
    <x v="0"/>
    <x v="0"/>
    <n v="5.4"/>
    <m/>
    <m/>
  </r>
  <r>
    <s v="https://sciencedirect.com/science/article/pii/S0959652623023818"/>
    <x v="273"/>
    <s v="Yonglu Wang, Fengsong Zhang, Lisha Fan"/>
    <x v="1"/>
    <s v="Journal of Cleaner Production"/>
    <s v="Journal of Cleaner Production"/>
    <n v="100"/>
    <x v="1"/>
    <s v="Explainable Recommender"/>
    <x v="80"/>
    <x v="1"/>
    <x v="0"/>
    <n v="0"/>
    <n v="0"/>
    <m/>
  </r>
  <r>
    <s v="https://doi.org/10.1145/3564284"/>
    <x v="274"/>
    <s v="Jiawei Chen, Hande Dong,  + 4"/>
    <x v="1"/>
    <s v="ACM Transactions on Information Systems (TOIS)"/>
    <s v="ACM Transactions on Information Systems"/>
    <n v="91.76"/>
    <x v="0"/>
    <s v="Explainable Recommender"/>
    <x v="99"/>
    <x v="0"/>
    <x v="0"/>
    <n v="26"/>
    <m/>
    <m/>
  </r>
  <r>
    <s v="https://doi.org/10.1145/3450613.3456821"/>
    <x v="275"/>
    <s v="Himan Abdollahpouri, Masoud Mansoury,  + 3"/>
    <x v="3"/>
    <s v="UMAP '21: Proceedings of the 29th ACM Conference on User Modeling, Adaptation and Personalization"/>
    <s v="User Modeling, Adaptation and Personalization (UMAP)"/>
    <n v="60.4"/>
    <x v="0"/>
    <s v="Explainable Recommender"/>
    <x v="99"/>
    <x v="1"/>
    <x v="0"/>
    <n v="13"/>
    <n v="0"/>
    <m/>
  </r>
  <r>
    <s v="https://doi.org/10.1145/3446427"/>
    <x v="276"/>
    <s v="Shijun Li, Wenqiang Lei, Qingyun Wu,  + 3"/>
    <x v="3"/>
    <s v="ACM Transactions on Information Systems (TOIS)"/>
    <s v="ACM Transactions on Information Systems"/>
    <n v="91.76"/>
    <x v="0"/>
    <s v="Explainable Recommender"/>
    <x v="99"/>
    <x v="0"/>
    <x v="0"/>
    <n v="13"/>
    <m/>
    <m/>
  </r>
  <r>
    <s v="https://doi.org/10.1145/3349537.3351899"/>
    <x v="277"/>
    <s v="Florian Pecune, Shruti Murali,  + 3"/>
    <x v="2"/>
    <s v="HAI '19: Proceedings of the 7th International Conference on Human-Agent Interaction"/>
    <s v="Interantional Conference on Human-Computer Interaction (Interact)"/>
    <n v="62.16"/>
    <x v="0"/>
    <s v="Explainable Recommender"/>
    <x v="99"/>
    <x v="0"/>
    <x v="1"/>
    <n v="6.5"/>
    <m/>
    <m/>
  </r>
  <r>
    <s v="https://sciencedirect.com/science/article/pii/S0959652622001779"/>
    <x v="278"/>
    <s v="Shan Jin, Deying Mu, Changsong Dai"/>
    <x v="5"/>
    <s v="Journal of Cleaner Production"/>
    <s v="Journal of Cleaner Production"/>
    <n v="100"/>
    <x v="1"/>
    <s v="Explainable Recommender"/>
    <x v="100"/>
    <x v="1"/>
    <x v="0"/>
    <n v="101"/>
    <n v="0"/>
    <m/>
  </r>
  <r>
    <s v="https://sciencedirect.com/science/article/pii/S2666920X22000169"/>
    <x v="279"/>
    <s v="Weipeng Yang"/>
    <x v="5"/>
    <s v="Computers and Education: Artificial Intelligence"/>
    <s v="Computers and Education: Artificial Intelligence"/>
    <n v="100"/>
    <x v="1"/>
    <s v="Explainable Recommender"/>
    <x v="61"/>
    <x v="1"/>
    <x v="0"/>
    <n v="67"/>
    <n v="0"/>
    <m/>
  </r>
  <r>
    <s v="https://sciencedirect.com/science/article/pii/S0167404822001419"/>
    <x v="280"/>
    <s v="Yassine Himeur, Shahab Saquib Sohail, Mamoun Alazab"/>
    <x v="5"/>
    <s v="Computers &amp; Security"/>
    <s v="Computers &amp; Security (Elsevier)"/>
    <n v="78.430000000000007"/>
    <x v="1"/>
    <s v="Explainable Recommender"/>
    <x v="3"/>
    <x v="0"/>
    <x v="0"/>
    <n v="34"/>
    <m/>
    <m/>
  </r>
  <r>
    <s v="https://sciencedirect.com/science/article/pii/S2213343722005772"/>
    <x v="281"/>
    <s v="Brian Mwewa, Margreth Tadie, Elias Matinde"/>
    <x v="5"/>
    <s v="Journal of Environmental Chemical Engineering"/>
    <s v="Journal of Contextual Behavioral Science"/>
    <n v="61.18"/>
    <x v="1"/>
    <s v="Explainable Recommender"/>
    <x v="90"/>
    <x v="1"/>
    <x v="1"/>
    <n v="32"/>
    <m/>
    <m/>
  </r>
  <r>
    <s v="https://sciencedirect.com/science/article/pii/S2213343722004389"/>
    <x v="282"/>
    <s v="Ebru Batur, Sinan Kutluay"/>
    <x v="5"/>
    <s v="Journal of Environmental Chemical Engineering"/>
    <s v="Journal of Contextual Behavioral Science"/>
    <n v="61.18"/>
    <x v="1"/>
    <s v="Explainable Recommender"/>
    <x v="94"/>
    <x v="1"/>
    <x v="1"/>
    <n v="29"/>
    <m/>
    <m/>
  </r>
  <r>
    <s v="https://sciencedirect.com/science/article/pii/S1697260022000217"/>
    <x v="283"/>
    <s v="Zhihao Zhang, Ting Wang, Liye Zou"/>
    <x v="5"/>
    <s v="International Journal of Clinical and Health Psychology"/>
    <s v="International Journal of Neural Systems"/>
    <n v="63.83"/>
    <x v="1"/>
    <s v="Explainable Recommender"/>
    <x v="98"/>
    <x v="1"/>
    <x v="1"/>
    <n v="27"/>
    <m/>
    <m/>
  </r>
  <r>
    <s v="https://doi.org/10.1145/3397271.3401125"/>
    <x v="284"/>
    <s v="Yang Sun, Fajie Yuan, Min Yang,  + 3"/>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101"/>
    <x v="0"/>
    <x v="0"/>
    <n v="8.3333333333333339"/>
    <m/>
    <m/>
  </r>
  <r>
    <s v="https://doi.org/10.1145/3340531.3411884"/>
    <x v="285"/>
    <s v="Chen Lin, Si Chen, Hui Li,  + 3"/>
    <x v="4"/>
    <s v="CIKM '20: Proceedings of the 29th ACM International Conference on Information &amp; Knowledge Management"/>
    <s v="ACM International Conference on Information and Knowledge Management (CIKM)"/>
    <n v="74.290000000000006"/>
    <x v="0"/>
    <s v="Explainable Recommender"/>
    <x v="101"/>
    <x v="0"/>
    <x v="0"/>
    <n v="8.3333333333333339"/>
    <m/>
    <m/>
  </r>
  <r>
    <s v="https://doi.org/10.1145/3357384.3357930"/>
    <x v="286"/>
    <s v="Wang-Cheng Kang, Julian McAuley"/>
    <x v="2"/>
    <s v="CIKM '19: Proceedings of the 28th ACM International Conference on Information and Knowledge Management"/>
    <s v="ACM International Conference on Information and Knowledge Management (CIKM)"/>
    <n v="76.84"/>
    <x v="0"/>
    <s v="Explainable Recommender"/>
    <x v="101"/>
    <x v="1"/>
    <x v="0"/>
    <n v="6.25"/>
    <n v="0"/>
    <m/>
  </r>
  <r>
    <s v="https://sciencedirect.com/science/article/pii/S1001074222000742"/>
    <x v="287"/>
    <s v="Jiatong Han, Jie Yin, Chenlu Li"/>
    <x v="5"/>
    <s v="Journal of Environmental Sciences"/>
    <s v="Journal of Information Science"/>
    <n v="73.02"/>
    <x v="1"/>
    <s v="Explainable Recommender"/>
    <x v="98"/>
    <x v="1"/>
    <x v="1"/>
    <n v="27"/>
    <m/>
    <m/>
  </r>
  <r>
    <s v="https://doi.org/10.1145/3292500.3330832"/>
    <x v="288"/>
    <s v="Yu Gong, Yu Zhu, Lu Duan,  + 5"/>
    <x v="2"/>
    <s v="KDD '19: Proceedings of the 25th ACM SIGKDD International Conference on Knowledge Discovery &amp; Data Mining"/>
    <s v="International Conference on Knowledge Discovery &amp; Data Mining (KDD)"/>
    <n v="70.930000000000007"/>
    <x v="0"/>
    <s v="Explainable Recommender"/>
    <x v="101"/>
    <x v="0"/>
    <x v="0"/>
    <n v="6.25"/>
    <m/>
    <m/>
  </r>
  <r>
    <s v="https://sciencedirect.com/science/article/pii/S1383586622014630"/>
    <x v="289"/>
    <s v="Shufeng Shen, Xiaoqin Shi, Xin Yin"/>
    <x v="5"/>
    <s v="Separation and Purification Technology"/>
    <s v="Journal of Information Technology"/>
    <n v="61.97"/>
    <x v="1"/>
    <s v="Explainable Recommender"/>
    <x v="102"/>
    <x v="1"/>
    <x v="1"/>
    <n v="24"/>
    <m/>
    <m/>
  </r>
  <r>
    <s v="https://doi.org/10.1145/3488560.3498419"/>
    <x v="290"/>
    <s v="Yankai Chen, Menglin Yang,  + 5"/>
    <x v="5"/>
    <s v="WSDM '22: Proceedings of the Fifteenth ACM International Conference on Web Search and Data Mining"/>
    <s v="ACM International Conference on Web Search and Data Mining (WSDM)"/>
    <n v="71.599999999999994"/>
    <x v="0"/>
    <s v="Explainable Recommender"/>
    <x v="102"/>
    <x v="0"/>
    <x v="0"/>
    <n v="24"/>
    <m/>
    <m/>
  </r>
  <r>
    <s v="https://sciencedirect.com/science/article/pii/S2214714422001064"/>
    <x v="291"/>
    <s v="Chahd Maher Chabib, Jisha Kuttiani Ali, Inas M. Al Nashef"/>
    <x v="5"/>
    <s v="Journal of Water Process Engineering"/>
    <s v="Journal of Cleaner Production"/>
    <n v="64.62"/>
    <x v="1"/>
    <s v="Explainable Recommender"/>
    <x v="4"/>
    <x v="1"/>
    <x v="1"/>
    <n v="22"/>
    <m/>
    <m/>
  </r>
  <r>
    <s v="https://sciencedirect.com/science/article/pii/S2452414X22000255"/>
    <x v="292"/>
    <s v="Chris J Turner, Wolfgang Garn"/>
    <x v="5"/>
    <s v="Journal of Industrial Information Integration"/>
    <s v="Journal of Information Science"/>
    <n v="66.67"/>
    <x v="1"/>
    <s v="Explainable Recommender"/>
    <x v="103"/>
    <x v="1"/>
    <x v="1"/>
    <n v="19"/>
    <m/>
    <m/>
  </r>
  <r>
    <s v="https://doi.org/10.1145/3583780.3614943"/>
    <x v="293"/>
    <s v="Quanlong Guan, Fang Xiao, Xinghe Cheng,  + 4"/>
    <x v="1"/>
    <s v="CIKM '23: Proceedings of the 32nd ACM International Conference on Information and Knowledge Management"/>
    <s v="ACM International Conference on Information and Knowledge Management (CIKM)"/>
    <n v="76.84"/>
    <x v="0"/>
    <s v="Explainable Recommender"/>
    <x v="41"/>
    <x v="0"/>
    <x v="0"/>
    <n v="0"/>
    <m/>
    <m/>
  </r>
  <r>
    <s v="https://doi.org/10.1145/3397271.3401091"/>
    <x v="294"/>
    <s v="Kai Luo, Hojin Yang, Ga Wu,  + 1"/>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102"/>
    <x v="0"/>
    <x v="0"/>
    <n v="8"/>
    <m/>
    <m/>
  </r>
  <r>
    <s v="https://doi.org/10.1145/3340631.3394844"/>
    <x v="295"/>
    <s v="Martijn Millecamp, Nyi Nyi Htun,  + 2"/>
    <x v="4"/>
    <s v="UMAP '20: Proceedings of the 28th ACM Conference on User Modeling, Adaptation and Personalization"/>
    <s v="User Modeling, Adaptation and Personalization (UMAP)"/>
    <n v="60.4"/>
    <x v="0"/>
    <s v="Explainable Recommender"/>
    <x v="102"/>
    <x v="0"/>
    <x v="0"/>
    <n v="8"/>
    <m/>
    <m/>
  </r>
  <r>
    <s v="https://doi.org/10.1145/3336191.3371855"/>
    <x v="296"/>
    <s v="Mengting Wan, Jianmo Ni,  + 2"/>
    <x v="4"/>
    <s v="WSDM '20: Proceedings of the 13th International Conference on Web Search and Data Mining"/>
    <s v="ACM International Conference on Web Search and Data Mining (WSDM)"/>
    <n v="73.2"/>
    <x v="0"/>
    <s v="Explainable Recommender"/>
    <x v="102"/>
    <x v="1"/>
    <x v="0"/>
    <n v="8"/>
    <n v="0"/>
    <m/>
  </r>
  <r>
    <s v="https://sciencedirect.com/science/article/pii/S0378429022000648"/>
    <x v="297"/>
    <s v="Fei Deng, Chi Zhang, Wanjun Ren"/>
    <x v="5"/>
    <s v="Field Crops Research"/>
    <s v="Operations Research"/>
    <n v="66.67"/>
    <x v="1"/>
    <s v="Explainable Recommender"/>
    <x v="103"/>
    <x v="0"/>
    <x v="1"/>
    <n v="19"/>
    <m/>
    <m/>
  </r>
  <r>
    <s v="https://sciencedirect.com/science/article/pii/S2667305322000941"/>
    <x v="298"/>
    <s v="Mehrdad Rostami, Usman Muhammad, Mourad Oussalah"/>
    <x v="5"/>
    <s v="Intelligent Systems with Applications"/>
    <s v="Intelligent Systems with Applications"/>
    <n v="100"/>
    <x v="1"/>
    <s v="Explainable Recommender"/>
    <x v="104"/>
    <x v="1"/>
    <x v="0"/>
    <n v="18"/>
    <n v="1"/>
    <m/>
  </r>
  <r>
    <s v="https://doi.org/10.1145/3320435.3320457"/>
    <x v="299"/>
    <s v="Cataldo Musto, Pasquale Lops,  + 2"/>
    <x v="2"/>
    <s v="UMAP '19: Proceedings of the 27th ACM Conference on User Modeling, Adaptation and Personalization"/>
    <s v="User Modeling, Adaptation and Personalization (UMAP)"/>
    <n v="60.4"/>
    <x v="0"/>
    <s v="Explainable Recommender"/>
    <x v="102"/>
    <x v="0"/>
    <x v="0"/>
    <n v="6"/>
    <m/>
    <m/>
  </r>
  <r>
    <s v="https://doi.org/10.1145/3230666"/>
    <x v="300"/>
    <s v="Md Amran Siddiqui, Alan Fern,  + 2"/>
    <x v="2"/>
    <s v="ACM Transactions on Knowledge Discovery from Data (TKDD)"/>
    <s v="International Conference on Knowledge Discovery &amp; Data Mining (KDD)"/>
    <n v="68.290000000000006"/>
    <x v="0"/>
    <s v="Explainable Recommender"/>
    <x v="102"/>
    <x v="1"/>
    <x v="1"/>
    <n v="6"/>
    <m/>
    <m/>
  </r>
  <r>
    <s v="https://sciencedirect.com/science/article/pii/S0148296322004751"/>
    <x v="301"/>
    <s v="Geetika Jain, Sachin S. Kamble, Mani Venkatesh"/>
    <x v="5"/>
    <s v="Journal of Business Research"/>
    <s v="Journal of Machine Learning Research"/>
    <n v="71.88"/>
    <x v="1"/>
    <s v="Explainable Recommender"/>
    <x v="104"/>
    <x v="0"/>
    <x v="1"/>
    <n v="18"/>
    <m/>
    <m/>
  </r>
  <r>
    <s v="https://sciencedirect.com/science/article/pii/S016882782200352X"/>
    <x v="302"/>
    <s v="Laurens A. van Kleef, Zuolin Lu, Robert J. de Knegt"/>
    <x v="5"/>
    <s v="Journal of Hepatology"/>
    <s v="Journal of Information Technology"/>
    <n v="66.67"/>
    <x v="1"/>
    <s v="Explainable Recommender"/>
    <x v="104"/>
    <x v="1"/>
    <x v="1"/>
    <n v="18"/>
    <m/>
    <m/>
  </r>
  <r>
    <s v="https://doi.org/10.1145/3522672"/>
    <x v="303"/>
    <s v="Chong Chen, Weizhi Ma, Min Zhang,  + 3"/>
    <x v="1"/>
    <s v="ACM Transactions on Information Systems (TOIS)"/>
    <s v="ACM Transactions on Information Systems"/>
    <n v="91.76"/>
    <x v="0"/>
    <s v="Explainable Recommender"/>
    <x v="105"/>
    <x v="1"/>
    <x v="0"/>
    <n v="23"/>
    <n v="0"/>
    <m/>
  </r>
  <r>
    <s v="https://doi.org/10.1145/3459637.3482448"/>
    <x v="304"/>
    <s v="Yang Li, Tong Chen, Peng-Fei Zhang,  + 1"/>
    <x v="3"/>
    <s v="CIKM '21: Proceedings of the 30th ACM International Conference on Information &amp; Knowledge Management"/>
    <s v="ACM International Conference on Information and Knowledge Management (CIKM)"/>
    <n v="74.290000000000006"/>
    <x v="0"/>
    <s v="Explainable Recommender"/>
    <x v="105"/>
    <x v="0"/>
    <x v="0"/>
    <n v="11.5"/>
    <m/>
    <m/>
  </r>
  <r>
    <s v="https://doi.org/10.1145/3459637.3482305"/>
    <x v="305"/>
    <s v="Mengyue Yang, Quanyu Dai,  + 4"/>
    <x v="3"/>
    <s v="CIKM '21: Proceedings of the 30th ACM International Conference on Information &amp; Knowledge Management"/>
    <s v="ACM International Conference on Information and Knowledge Management (CIKM)"/>
    <n v="74.290000000000006"/>
    <x v="0"/>
    <s v="Explainable Recommender"/>
    <x v="105"/>
    <x v="0"/>
    <x v="0"/>
    <n v="11.5"/>
    <m/>
    <m/>
  </r>
  <r>
    <s v="https://sciencedirect.com/science/article/pii/S2352710222016059"/>
    <x v="306"/>
    <s v="Saeed Rayegan, Chang Shu, Hua Ge"/>
    <x v="5"/>
    <s v="Journal of Building Engineering"/>
    <s v="Natural Language Engineering"/>
    <n v="64.41"/>
    <x v="1"/>
    <s v="Explainable Recommender"/>
    <x v="106"/>
    <x v="1"/>
    <x v="1"/>
    <n v="17"/>
    <m/>
    <m/>
  </r>
  <r>
    <s v="https://doi.org/10.1145/3394486.3403278"/>
    <x v="307"/>
    <s v="Yifei Ma,  + 3"/>
    <x v="4"/>
    <s v="KDD '20: Proceedings of the 26th ACM SIGKDD International Conference on Knowledge Discovery &amp; Data Mining"/>
    <s v="International Conference on Knowledge Discovery &amp; Data Mining (KDD)"/>
    <n v="70.930000000000007"/>
    <x v="0"/>
    <s v="Explainable Recommender"/>
    <x v="105"/>
    <x v="1"/>
    <x v="0"/>
    <n v="7.666666666666667"/>
    <n v="0"/>
    <m/>
  </r>
  <r>
    <s v="https://doi.org/10.1145/3394592"/>
    <x v="308"/>
    <s v="Xuhui Ren, Hongzhi Yin, Tong Chen,  + 4"/>
    <x v="4"/>
    <s v="ACM Transactions on Information Systems (TOIS)"/>
    <s v="ACM Transactions on Information Systems"/>
    <n v="91.76"/>
    <x v="0"/>
    <s v="Explainable Recommender"/>
    <x v="105"/>
    <x v="0"/>
    <x v="0"/>
    <n v="7.666666666666667"/>
    <m/>
    <m/>
  </r>
  <r>
    <s v="https://sciencedirect.com/science/article/pii/S0925838822002195"/>
    <x v="309"/>
    <s v="Seobin Park, Saif Haider Kayani, Im Doo Jung"/>
    <x v="5"/>
    <s v="Journal of Alloys and Compounds"/>
    <s v="SIAM Journal on Computing"/>
    <n v="60.71"/>
    <x v="1"/>
    <s v="Explainable Recommender"/>
    <x v="107"/>
    <x v="0"/>
    <x v="1"/>
    <n v="16"/>
    <m/>
    <m/>
  </r>
  <r>
    <s v="https://doi.org/10.1145/3269206.3271792"/>
    <x v="310"/>
    <s v="Wang-Cheng Kang, Mengting Wan,  + 1"/>
    <x v="0"/>
    <s v="CIKM '18: Proceedings of the 27th ACM International Conference on Information and Knowledge Management"/>
    <s v="ACM International Conference on Information and Knowledge Management (CIKM)"/>
    <n v="76.84"/>
    <x v="0"/>
    <s v="Explainable Recommender"/>
    <x v="105"/>
    <x v="0"/>
    <x v="0"/>
    <n v="4.5999999999999996"/>
    <m/>
    <m/>
  </r>
  <r>
    <s v="https://sciencedirect.com/science/article/pii/S0957417422009903"/>
    <x v="311"/>
    <s v="Hossein A. Rahmani, Yashar Deldjoo, Tommaso di Noia"/>
    <x v="5"/>
    <s v="Expert Systems with Applications"/>
    <s v="Expert Systems with Applications"/>
    <n v="100"/>
    <x v="1"/>
    <s v="Explainable Recommender"/>
    <x v="108"/>
    <x v="1"/>
    <x v="0"/>
    <n v="14"/>
    <n v="1"/>
    <m/>
  </r>
  <r>
    <s v="https://sciencedirect.com/science/article/pii/S095741742200450X"/>
    <x v="312"/>
    <s v="Xingjuan Cai, Lijie Xie, Zhihua Cui"/>
    <x v="5"/>
    <s v="Expert Systems with Applications"/>
    <s v="Expert Systems with Applications"/>
    <n v="100"/>
    <x v="1"/>
    <s v="Explainable Recommender"/>
    <x v="108"/>
    <x v="0"/>
    <x v="0"/>
    <n v="14"/>
    <m/>
    <n v="1"/>
  </r>
  <r>
    <s v="https://sciencedirect.com/science/article/pii/S2352710222014152"/>
    <x v="313"/>
    <s v="Lei Shen, Xiupeng Yao, Yang Han"/>
    <x v="5"/>
    <s v="Journal of Building Engineering"/>
    <s v="Natural Language Engineering"/>
    <n v="64.41"/>
    <x v="1"/>
    <s v="Explainable Recommender"/>
    <x v="108"/>
    <x v="0"/>
    <x v="1"/>
    <n v="14"/>
    <m/>
    <m/>
  </r>
  <r>
    <s v="https://doi.org/10.1145/3313831.3376879"/>
    <x v="314"/>
    <s v="Darius A. Rohani,  + 5"/>
    <x v="4"/>
    <s v="CHI '20: Proceedings of the 2020 CHI Conference on Human Factors in Computing Systems"/>
    <s v="ACM Conference on Human Factors in Computing Systems (CHI)"/>
    <n v="69.930000000000007"/>
    <x v="0"/>
    <s v="Explainable Recommender"/>
    <x v="4"/>
    <x v="0"/>
    <x v="0"/>
    <n v="7.333333333333333"/>
    <m/>
    <m/>
  </r>
  <r>
    <s v="https://doi.org/10.1145/3379503.3403554"/>
    <x v="315"/>
    <s v="Gesa Wiegand, Malin Eiband,  + 2"/>
    <x v="4"/>
    <s v="MobileHCI '20: 22nd International Conference on Human-Computer Interaction with Mobile Devices and Services"/>
    <s v="Interantional Conference on Human-Computer Interaction (Interact)"/>
    <n v="67.44"/>
    <x v="0"/>
    <s v="Explainable Recommender"/>
    <x v="4"/>
    <x v="0"/>
    <x v="1"/>
    <n v="7.333333333333333"/>
    <m/>
    <m/>
  </r>
  <r>
    <s v="https://doi.org/10.1145/3340531.3412044"/>
    <x v="316"/>
    <s v="Xiangyu Zhao, Long Xia, Lixin Zou,  + 3"/>
    <x v="4"/>
    <s v="CIKM '20: Proceedings of the 29th ACM International Conference on Information &amp; Knowledge Management"/>
    <s v="ACM International Conference on Information and Knowledge Management (CIKM)"/>
    <n v="74.290000000000006"/>
    <x v="0"/>
    <s v="Explainable Recommender"/>
    <x v="4"/>
    <x v="0"/>
    <x v="0"/>
    <n v="7.333333333333333"/>
    <m/>
    <m/>
  </r>
  <r>
    <s v="https://sciencedirect.com/science/article/pii/S0950705122006050"/>
    <x v="317"/>
    <s v="Raciel Yera, Ahmad A. Alzahrani, Luis MartÃ­nez"/>
    <x v="5"/>
    <s v="Knowledge-Based Systems"/>
    <s v="Knowledge-Based Systems"/>
    <n v="100"/>
    <x v="1"/>
    <s v="Explainable Recommender"/>
    <x v="93"/>
    <x v="1"/>
    <x v="0"/>
    <n v="13"/>
    <n v="1"/>
    <m/>
  </r>
  <r>
    <s v="https://doi.org/10.1145/3320435.3320437"/>
    <x v="318"/>
    <s v="Thi Ngoc Trang Tran, MÃ¼slÃ¼m Atas,  + 4"/>
    <x v="2"/>
    <s v="UMAP '19: Proceedings of the 27th ACM Conference on User Modeling, Adaptation and Personalization"/>
    <s v="User Modeling, Adaptation and Personalization (UMAP)"/>
    <n v="60.4"/>
    <x v="0"/>
    <s v="Explainable Recommender"/>
    <x v="4"/>
    <x v="0"/>
    <x v="0"/>
    <n v="5.5"/>
    <m/>
    <m/>
  </r>
  <r>
    <s v="https://doi.org/10.1145/3357384.3357923"/>
    <x v="319"/>
    <s v="Yucheng Jin, Wanling Cai, Li Chen,  + 2"/>
    <x v="2"/>
    <s v="CIKM '19: Proceedings of the 28th ACM International Conference on Information and Knowledge Management"/>
    <s v="ACM International Conference on Information and Knowledge Management (CIKM)"/>
    <n v="76.84"/>
    <x v="0"/>
    <s v="Explainable Recommender"/>
    <x v="4"/>
    <x v="0"/>
    <x v="0"/>
    <n v="5.5"/>
    <m/>
    <m/>
  </r>
  <r>
    <s v="https://sciencedirect.com/science/article/pii/S0957417422001543"/>
    <x v="320"/>
    <s v="NÃ­collas Silva, Heitor Werneck, Leonardo Rocha"/>
    <x v="5"/>
    <s v="Expert Systems with Applications"/>
    <s v="Expert Systems with Applications"/>
    <n v="100"/>
    <x v="1"/>
    <s v="Explainable Recommender"/>
    <x v="93"/>
    <x v="0"/>
    <x v="0"/>
    <n v="13"/>
    <m/>
    <m/>
  </r>
  <r>
    <s v="https://sciencedirect.com/science/article/pii/S0957417422010181"/>
    <x v="321"/>
    <s v="Nasrullah Khan, Zongmin Ma, Kemal Polat"/>
    <x v="5"/>
    <s v="Expert Systems with Applications"/>
    <s v="Expert Systems with Applications"/>
    <n v="100"/>
    <x v="1"/>
    <s v="Explainable Recommender"/>
    <x v="93"/>
    <x v="0"/>
    <x v="0"/>
    <n v="13"/>
    <m/>
    <m/>
  </r>
  <r>
    <s v="https://doi.org/10.1145/3404835.3462948"/>
    <x v="322"/>
    <s v="Ziwei Zhu, Jingu Kim, Trung Nguyen,  + 2"/>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09"/>
    <x v="1"/>
    <x v="0"/>
    <n v="10.5"/>
    <n v="0"/>
    <m/>
  </r>
  <r>
    <s v="https://doi.org/10.1145/3491102.3517497"/>
    <x v="323"/>
    <s v="Eldon Schoop, Xin Zhou, Gang Li,  + 3"/>
    <x v="5"/>
    <s v="CHI '22: Proceedings of the 2022 CHI Conference on Human Factors in Computing Systems"/>
    <s v="ACM Conference on Human Factors in Computing Systems (CHI)"/>
    <n v="69.930000000000007"/>
    <x v="0"/>
    <s v="Explainable Recommender"/>
    <x v="21"/>
    <x v="1"/>
    <x v="0"/>
    <n v="6"/>
    <n v="1"/>
    <m/>
  </r>
  <r>
    <s v="https://sciencedirect.com/science/article/pii/S2238785422004835"/>
    <x v="324"/>
    <s v="Katabathini Narasimharao, Shaeel Al-Thabaiti, Noufal Komby Abdulla"/>
    <x v="5"/>
    <s v="Journal of Materials Research and Technology"/>
    <s v="Journal of Information Technology"/>
    <n v="67.53"/>
    <x v="1"/>
    <s v="Explainable Recommender"/>
    <x v="93"/>
    <x v="1"/>
    <x v="1"/>
    <n v="13"/>
    <m/>
    <m/>
  </r>
  <r>
    <s v="https://sciencedirect.com/science/article/pii/S0196890422006173"/>
    <x v="325"/>
    <s v="J. M. Desantes, R. Novella, M. Lopez-Juarez"/>
    <x v="5"/>
    <s v="Energy Conversion and Management"/>
    <s v="Information Processing and Management"/>
    <n v="66.67"/>
    <x v="1"/>
    <s v="Explainable Recommender"/>
    <x v="93"/>
    <x v="1"/>
    <x v="1"/>
    <n v="13"/>
    <m/>
    <m/>
  </r>
  <r>
    <s v="https://sciencedirect.com/science/article/pii/S0950705122004622"/>
    <x v="326"/>
    <s v="Manqing Dong, Feng Yuan, Liming Zhu"/>
    <x v="5"/>
    <s v="Knowledge-Based Systems"/>
    <s v="Knowledge-Based Systems"/>
    <n v="100"/>
    <x v="1"/>
    <s v="Explainable Recommender"/>
    <x v="95"/>
    <x v="0"/>
    <x v="0"/>
    <n v="12"/>
    <m/>
    <m/>
  </r>
  <r>
    <s v="https://doi.org/10.1145/3406499.3415079"/>
    <x v="327"/>
    <s v="Florian Pecune, Lucile Callebert,  + 1"/>
    <x v="4"/>
    <s v="HAI '20: Proceedings of the 8th International Conference on Human-Agent Interaction"/>
    <s v="Interantional Conference on Human-Computer Interaction (Interact)"/>
    <n v="62.16"/>
    <x v="0"/>
    <s v="Explainable Recommender"/>
    <x v="109"/>
    <x v="0"/>
    <x v="1"/>
    <n v="7"/>
    <m/>
    <m/>
  </r>
  <r>
    <s v="https://doi.org/10.1145/3340631.3394856"/>
    <x v="328"/>
    <s v="Wanling Cai, Li Chen"/>
    <x v="4"/>
    <s v="UMAP '20: Proceedings of the 28th ACM Conference on User Modeling, Adaptation and Personalization"/>
    <s v="User Modeling, Adaptation and Personalization (UMAP)"/>
    <n v="60.4"/>
    <x v="0"/>
    <s v="Explainable Recommender"/>
    <x v="109"/>
    <x v="0"/>
    <x v="0"/>
    <n v="7"/>
    <m/>
    <m/>
  </r>
  <r>
    <s v="https://doi.org/10.1145/3394486.3403147"/>
    <x v="329"/>
    <s v="Chen Ma, Liheng Ma, Yingxue Zhang,  + 3"/>
    <x v="4"/>
    <s v="KDD '20: Proceedings of the 26th ACM SIGKDD International Conference on Knowledge Discovery &amp; Data Mining"/>
    <s v="International Conference on Knowledge Discovery &amp; Data Mining (KDD)"/>
    <n v="70.930000000000007"/>
    <x v="0"/>
    <s v="Explainable Recommender"/>
    <x v="109"/>
    <x v="0"/>
    <x v="0"/>
    <n v="7"/>
    <m/>
    <m/>
  </r>
  <r>
    <s v="https://doi.org/10.1145/3313831.3376880"/>
    <x v="330"/>
    <s v="Halden Lin, Dominik Moritz, Jeffrey Heer"/>
    <x v="4"/>
    <s v="CHI '20: Proceedings of the 2020 CHI Conference on Human Factors in Computing Systems"/>
    <s v="ACM Conference on Human Factors in Computing Systems (CHI)"/>
    <n v="69.930000000000007"/>
    <x v="0"/>
    <s v="Explainable Recommender"/>
    <x v="109"/>
    <x v="0"/>
    <x v="0"/>
    <n v="7"/>
    <m/>
    <m/>
  </r>
  <r>
    <s v="https://sciencedirect.com/science/article/pii/S0020740322005999"/>
    <x v="331"/>
    <s v="Yuhua Huang, Yuqi Zhou, Fulong Zhu"/>
    <x v="5"/>
    <s v="International Journal of Mechanical Sciences"/>
    <s v="International Journal of Neural Systems"/>
    <n v="77.11"/>
    <x v="1"/>
    <s v="Explainable Recommender"/>
    <x v="95"/>
    <x v="0"/>
    <x v="1"/>
    <n v="12"/>
    <m/>
    <m/>
  </r>
  <r>
    <s v="https://sciencedirect.com/science/article/pii/S0043135422013070"/>
    <x v="332"/>
    <s v="Most Shirina Begum, Ji-Hyung Park, Jin Hur"/>
    <x v="5"/>
    <s v="Water Research"/>
    <s v="Operations Research"/>
    <n v="66.67"/>
    <x v="1"/>
    <s v="Explainable Recommender"/>
    <x v="95"/>
    <x v="1"/>
    <x v="1"/>
    <n v="12"/>
    <m/>
    <m/>
  </r>
  <r>
    <s v="https://sciencedirect.com/science/article/pii/S0957417422024393"/>
    <x v="333"/>
    <s v="Chaitali Choudhary, Inder Singh, Manoj Kumar"/>
    <x v="5"/>
    <s v="Expert Systems with Applications"/>
    <s v="Expert Systems with Applications"/>
    <n v="100"/>
    <x v="1"/>
    <s v="Explainable Recommender"/>
    <x v="95"/>
    <x v="0"/>
    <x v="0"/>
    <n v="12"/>
    <m/>
    <m/>
  </r>
  <r>
    <s v="https://sciencedirect.com/science/article/pii/S0020025522010441"/>
    <x v="334"/>
    <s v="Nasrullah Khan, Zongmin Ma, Kemal Polat"/>
    <x v="5"/>
    <s v="Information Sciences"/>
    <s v="Information Sciences"/>
    <n v="100"/>
    <x v="1"/>
    <s v="Explainable Recommender"/>
    <x v="95"/>
    <x v="0"/>
    <x v="0"/>
    <n v="12"/>
    <m/>
    <m/>
  </r>
  <r>
    <s v="https://sciencedirect.com/science/article/pii/S2213343722010284"/>
    <x v="335"/>
    <s v="Sunil Paul M. Menacherry, Usha K. Aravind, Charuvila T. Aravindakumar"/>
    <x v="5"/>
    <s v="Journal of Environmental Chemical Engineering"/>
    <s v="Journal of Contextual Behavioral Science"/>
    <n v="61.18"/>
    <x v="1"/>
    <s v="Explainable Recommender"/>
    <x v="95"/>
    <x v="1"/>
    <x v="1"/>
    <n v="12"/>
    <m/>
    <m/>
  </r>
  <r>
    <s v="https://doi.org/10.1145/3357384.3358030"/>
    <x v="336"/>
    <s v="Yun He, Jianling Wang, Wei Niu,  + 1"/>
    <x v="2"/>
    <s v="CIKM '19: Proceedings of the 28th ACM International Conference on Information and Knowledge Management"/>
    <s v="ACM International Conference on Information and Knowledge Management (CIKM)"/>
    <n v="76.84"/>
    <x v="0"/>
    <s v="Explainable Recommender"/>
    <x v="109"/>
    <x v="0"/>
    <x v="0"/>
    <n v="5.25"/>
    <m/>
    <m/>
  </r>
  <r>
    <s v="https://sciencedirect.com/science/article/pii/S0378778822002353"/>
    <x v="337"/>
    <s v="Willem van Hove, Francesco Dalla Longa, Bob van der Zwaan"/>
    <x v="5"/>
    <s v="Energy and Buildings"/>
    <s v="Energy and Buildings"/>
    <n v="100"/>
    <x v="1"/>
    <s v="Explainable Recommender"/>
    <x v="110"/>
    <x v="1"/>
    <x v="0"/>
    <n v="11"/>
    <n v="0"/>
    <m/>
  </r>
  <r>
    <s v="https://sciencedirect.com/science/article/pii/S0892687522001297"/>
    <x v="338"/>
    <s v="Jiarui Chen, Wonder Chimonyo, Yongjun Peng"/>
    <x v="5"/>
    <s v="Minerals Engineering"/>
    <s v="Natural Language Engineering"/>
    <n v="62.5"/>
    <x v="1"/>
    <s v="Explainable Recommender"/>
    <x v="110"/>
    <x v="1"/>
    <x v="1"/>
    <n v="11"/>
    <m/>
    <m/>
  </r>
  <r>
    <s v="https://doi.org/10.1145/3172944.3172967"/>
    <x v="339"/>
    <s v="BjÃ¶rn BrodÃ©n, Mikael Hammar,  + 2"/>
    <x v="0"/>
    <s v="IUI '18: 23rd International Conference on Intelligent User Interfaces"/>
    <s v="International Journal of Intelligent Systems"/>
    <n v="63.72"/>
    <x v="0"/>
    <s v="Explainable Recommender"/>
    <x v="109"/>
    <x v="0"/>
    <x v="1"/>
    <n v="4.2"/>
    <m/>
    <m/>
  </r>
  <r>
    <s v="https://doi.org/10.1145/3520304.3533974"/>
    <x v="340"/>
    <s v="Jaume Bacardit, Alexander E. I. Brownlee,  + 4"/>
    <x v="5"/>
    <s v="GECCO '22: Proceedings of the Genetic and Evolutionary Computation Conference Companion"/>
    <s v="Genetic and Evolutionary Computation Conference (GECCO)"/>
    <n v="69.010000000000005"/>
    <x v="0"/>
    <s v="Explainable Recommender"/>
    <x v="111"/>
    <x v="0"/>
    <x v="0"/>
    <n v="5"/>
    <m/>
    <m/>
  </r>
  <r>
    <s v="https://doi.org/10.1145/3534678.3539381"/>
    <x v="341"/>
    <s v="Yupeng Hou, Shanlei Mu,  + 4"/>
    <x v="5"/>
    <s v="KDD '22: Proceedings of the 28th ACM SIGKDD Conference on Knowledge Discovery and Data Mining"/>
    <s v="Pacific-Asia Conference on Knowledge Discovery and Data Mining (PAKDD)"/>
    <n v="67.48"/>
    <x v="0"/>
    <s v="Explainable Recommender"/>
    <x v="87"/>
    <x v="0"/>
    <x v="1"/>
    <n v="20"/>
    <m/>
    <m/>
  </r>
  <r>
    <s v="https://doi.org/10.1145/3404835.3462839"/>
    <x v="342"/>
    <s v="Xuhui Ren, Hongzhi Yin, Tong Chen,  + 3"/>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87"/>
    <x v="0"/>
    <x v="0"/>
    <n v="10"/>
    <m/>
    <m/>
  </r>
  <r>
    <s v="https://doi.org/10.1145/3447548.3467176"/>
    <x v="343"/>
    <s v="Xiaobo Hao, Yudan Liu, Ruobing Xie,  + 4"/>
    <x v="3"/>
    <s v="KDD '21: Proceedings of the 27th ACM SIGKDD Conference on Knowledge Discovery &amp; Data Mining"/>
    <s v="International Conference on Knowledge Discovery &amp; Data Mining (KDD)"/>
    <n v="65.819999999999993"/>
    <x v="0"/>
    <s v="Explainable Recommender"/>
    <x v="87"/>
    <x v="0"/>
    <x v="0"/>
    <n v="10"/>
    <m/>
    <m/>
  </r>
  <r>
    <s v="https://sciencedirect.com/science/article/pii/S2210537922000452"/>
    <x v="344"/>
    <s v="Mohammad Tabrez Quasim, Adel Sulaiman, Mohammed Younus"/>
    <x v="5"/>
    <s v="Sustainable Computing: Informatics and Systems"/>
    <s v="ACM Transactions on Information Systems"/>
    <n v="61.18"/>
    <x v="1"/>
    <s v="Explainable Recommender"/>
    <x v="110"/>
    <x v="1"/>
    <x v="1"/>
    <n v="11"/>
    <m/>
    <m/>
  </r>
  <r>
    <s v="https://sciencedirect.com/science/article/pii/S1361841522003127"/>
    <x v="345"/>
    <s v="Weina Jin, Xiaoxiao Li, Ghassan Hamarneh"/>
    <x v="5"/>
    <s v="Medical Image Analysis"/>
    <s v="Medical Image Analysis"/>
    <n v="100"/>
    <x v="1"/>
    <s v="Explainable Recommender"/>
    <x v="11"/>
    <x v="0"/>
    <x v="0"/>
    <n v="10"/>
    <m/>
    <m/>
  </r>
  <r>
    <s v="https://sciencedirect.com/science/article/pii/S1546144022000059"/>
    <x v="346"/>
    <s v="John D. Banja, Rolf Dieter Hollstein, Michael A. Bruno"/>
    <x v="5"/>
    <s v="Journal of the American College of Radiology"/>
    <s v="Journal of the American Society for Information Science and Technology"/>
    <n v="64.91"/>
    <x v="1"/>
    <s v="Explainable Recommender"/>
    <x v="11"/>
    <x v="0"/>
    <x v="1"/>
    <n v="10"/>
    <m/>
    <m/>
  </r>
  <r>
    <s v="https://doi.org/10.1145/3520304.3533966"/>
    <x v="347"/>
    <s v="Manjinder Singh,  + 2"/>
    <x v="5"/>
    <s v="GECCO '22: Proceedings of the Genetic and Evolutionary Computation Conference Companion"/>
    <s v="Genetic and Evolutionary Computation Conference (GECCO)"/>
    <n v="69.010000000000005"/>
    <x v="0"/>
    <s v="Explainable Recommender"/>
    <x v="5"/>
    <x v="0"/>
    <x v="0"/>
    <n v="4"/>
    <m/>
    <m/>
  </r>
  <r>
    <s v="https://sciencedirect.com/science/article/pii/S0378112721010707"/>
    <x v="348"/>
    <s v="Stefano Chelli, Gianluigi Ottaviani, Roberto Canullo"/>
    <x v="5"/>
    <s v="Forest Ecology and Management"/>
    <s v="Information Processing and Management"/>
    <n v="63.64"/>
    <x v="1"/>
    <s v="Explainable Recommender"/>
    <x v="11"/>
    <x v="0"/>
    <x v="1"/>
    <n v="10"/>
    <m/>
    <m/>
  </r>
  <r>
    <s v="https://doi.org/10.1145/3415173"/>
    <x v="349"/>
    <s v="Yubo Kou, Xinning Gui"/>
    <x v="4"/>
    <s v="Proceedings of the ACM on Human-Computer Interaction (PACMHCI)"/>
    <s v="Human-Computer Interaction (HCI)"/>
    <n v="68.09"/>
    <x v="0"/>
    <s v="Explainable Recommender"/>
    <x v="87"/>
    <x v="0"/>
    <x v="1"/>
    <n v="6.666666666666667"/>
    <m/>
    <m/>
  </r>
  <r>
    <s v="https://doi.org/10.1145/3340531.3412754"/>
    <x v="350"/>
    <s v="Yishi Xu, Yingxue Zhang, Wei Guo,  + 3"/>
    <x v="4"/>
    <s v="CIKM '20: Proceedings of the 29th ACM International Conference on Information &amp; Knowledge Management"/>
    <s v="ACM International Conference on Information and Knowledge Management (CIKM)"/>
    <n v="74.290000000000006"/>
    <x v="0"/>
    <s v="Explainable Recommender"/>
    <x v="87"/>
    <x v="0"/>
    <x v="0"/>
    <n v="6.666666666666667"/>
    <m/>
    <m/>
  </r>
  <r>
    <s v="https://doi.org/10.1145/3397271.3401428"/>
    <x v="351"/>
    <s v="Yufei Feng, Binbin Hu, Fuyu Lv,  + 3"/>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87"/>
    <x v="0"/>
    <x v="0"/>
    <n v="6.666666666666667"/>
    <m/>
    <m/>
  </r>
  <r>
    <s v="https://doi.org/10.1145/3397271.3401060"/>
    <x v="352"/>
    <s v="Casper Hansen, Christian Hansen,  + 3"/>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87"/>
    <x v="0"/>
    <x v="0"/>
    <n v="6.666666666666667"/>
    <m/>
    <m/>
  </r>
  <r>
    <s v="https://doi.org/10.1145/3340531.3411927"/>
    <x v="353"/>
    <s v="Bo Chen, Wei Guo, Ruiming Tang,  + 4"/>
    <x v="4"/>
    <s v="CIKM '20: Proceedings of the 29th ACM International Conference on Information &amp; Knowledge Management"/>
    <s v="ACM International Conference on Information and Knowledge Management (CIKM)"/>
    <n v="74.290000000000006"/>
    <x v="0"/>
    <s v="Explainable Recommender"/>
    <x v="87"/>
    <x v="0"/>
    <x v="0"/>
    <n v="6.666666666666667"/>
    <m/>
    <m/>
  </r>
  <r>
    <s v="https://sciencedirect.com/science/article/pii/S0040162522005686"/>
    <x v="354"/>
    <s v="Rizwan Ullah Khan, Christopher Richardson, Yashar Salamzadeh"/>
    <x v="5"/>
    <s v="Technological Forecasting and Social Change"/>
    <s v="Technological Forecasting and Social Change"/>
    <n v="100"/>
    <x v="1"/>
    <s v="Explainable Recommender"/>
    <x v="11"/>
    <x v="0"/>
    <x v="0"/>
    <n v="10"/>
    <m/>
    <m/>
  </r>
  <r>
    <s v="https://doi.org/10.1145/3357384.3357898"/>
    <x v="355"/>
    <s v="Adit Krishnan, Hari Cheruvu,  + 2"/>
    <x v="2"/>
    <s v="CIKM '19: Proceedings of the 28th ACM International Conference on Information and Knowledge Management"/>
    <s v="ACM International Conference on Information and Knowledge Management (CIKM)"/>
    <n v="76.84"/>
    <x v="0"/>
    <s v="Explainable Recommender"/>
    <x v="87"/>
    <x v="0"/>
    <x v="0"/>
    <n v="5"/>
    <m/>
    <m/>
  </r>
  <r>
    <s v="https://sciencedirect.com/science/article/pii/S037842902200185X"/>
    <x v="356"/>
    <s v="Jinyao Yan, Tao Ren, Jianwei Lu"/>
    <x v="5"/>
    <s v="Field Crops Research"/>
    <s v="Operations Research"/>
    <n v="66.67"/>
    <x v="1"/>
    <s v="Explainable Recommender"/>
    <x v="11"/>
    <x v="0"/>
    <x v="1"/>
    <n v="10"/>
    <m/>
    <m/>
  </r>
  <r>
    <s v="https://doi.org/10.1145/3170358.3170400"/>
    <x v="357"/>
    <s v="Boyd A. Potts, Hassan Khosravi,  + 4"/>
    <x v="0"/>
    <s v="LAK '18: Proceedings of the 8th International Conference on Learning Analytics and Knowledge"/>
    <s v="International Conference on Learning Analytics &amp; Knowledge (LAK)"/>
    <n v="73.08"/>
    <x v="0"/>
    <s v="Explainable Recommender"/>
    <x v="87"/>
    <x v="0"/>
    <x v="0"/>
    <n v="4"/>
    <m/>
    <m/>
  </r>
  <r>
    <s v="https://doi.org/10.1145/3173574.3173903"/>
    <x v="358"/>
    <s v="Jian Zhao, Chidansh Bhatt,  + 2"/>
    <x v="0"/>
    <s v="CHI '18: Proceedings of the 2018 CHI Conference on Human Factors in Computing Systems"/>
    <s v="ACM Conference on Human Factors in Computing Systems (CHI)"/>
    <n v="69.930000000000007"/>
    <x v="0"/>
    <s v="Explainable Recommender"/>
    <x v="87"/>
    <x v="0"/>
    <x v="0"/>
    <n v="4"/>
    <m/>
    <m/>
  </r>
  <r>
    <s v="https://sciencedirect.com/science/article/pii/S0378112722003553"/>
    <x v="359"/>
    <s v="Kefan Wang, Zhenlu Qiu, Fuchen Shi"/>
    <x v="5"/>
    <s v="Forest Ecology and Management"/>
    <s v="Information Processing and Management"/>
    <n v="63.64"/>
    <x v="1"/>
    <s v="Explainable Recommender"/>
    <x v="11"/>
    <x v="0"/>
    <x v="1"/>
    <n v="10"/>
    <m/>
    <m/>
  </r>
  <r>
    <s v="https://sciencedirect.com/science/article/pii/S2590061722000163"/>
    <x v="360"/>
    <s v="Widi Auliagisni, Suzanne Wilkinson, Mohamed Elkharboutly"/>
    <x v="5"/>
    <s v="Progress in Disaster Science"/>
    <s v="Cognitive Science"/>
    <n v="62.22"/>
    <x v="1"/>
    <s v="Explainable Recommender"/>
    <x v="11"/>
    <x v="1"/>
    <x v="1"/>
    <n v="10"/>
    <m/>
    <m/>
  </r>
  <r>
    <s v="https://sciencedirect.com/science/article/pii/S0959652622053720"/>
    <x v="361"/>
    <s v="Mokgehle R. Letsoalo, Thandiwe Sithole, Tebogo Mashifana"/>
    <x v="5"/>
    <s v="Journal of Cleaner Production"/>
    <s v="Journal of Cleaner Production"/>
    <n v="100"/>
    <x v="1"/>
    <s v="Explainable Recommender"/>
    <x v="112"/>
    <x v="1"/>
    <x v="0"/>
    <n v="9"/>
    <n v="0"/>
    <m/>
  </r>
  <r>
    <s v="https://doi.org/10.1145/3477495.3532025"/>
    <x v="362"/>
    <s v="Ding Zou, Wei Wei, Xian-Ling Mao,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03"/>
    <x v="0"/>
    <x v="0"/>
    <n v="19"/>
    <m/>
    <m/>
  </r>
  <r>
    <s v="https://sciencedirect.com/science/article/pii/S1389041722000456"/>
    <x v="363"/>
    <s v="Antonio Lieto, Gian Luca Pozzato, Rossana Damiano"/>
    <x v="5"/>
    <s v="Cognitive Systems Research"/>
    <s v="Cognitive Systems Research"/>
    <n v="100"/>
    <x v="1"/>
    <s v="Explainable Recommender"/>
    <x v="112"/>
    <x v="0"/>
    <x v="0"/>
    <n v="9"/>
    <m/>
    <m/>
  </r>
  <r>
    <s v="https://sciencedirect.com/science/article/pii/S1364661322001607"/>
    <x v="364"/>
    <s v="Armin W. Thomas, Christopher RÃ©, Russell A. Poldrack"/>
    <x v="5"/>
    <s v="Trends in Cognitive Sciences"/>
    <s v="Cognitive Science"/>
    <n v="75.56"/>
    <x v="1"/>
    <s v="Explainable Recommender"/>
    <x v="112"/>
    <x v="0"/>
    <x v="1"/>
    <n v="9"/>
    <m/>
    <m/>
  </r>
  <r>
    <s v="https://doi.org/10.1145/3624918.3625331"/>
    <x v="365"/>
    <s v="Yi Yu, Kazunari Sugiyama, Adam Jatowt"/>
    <x v="1"/>
    <s v="SIGIR-AP '23: Proceedings of the Annual International ACM SIGIR Conference on Research and Development in Information Retrieval in the Asia Pacific Region"/>
    <s v="International ACM SIGIR Conference on Research and Development in Information Retrieval (SIGIR)"/>
    <n v="71.489999999999995"/>
    <x v="0"/>
    <s v="Explainable Recommender"/>
    <x v="41"/>
    <x v="1"/>
    <x v="0"/>
    <n v="0"/>
    <n v="1"/>
    <m/>
  </r>
  <r>
    <s v="https://sciencedirect.com/science/article/pii/S0950705122006682"/>
    <x v="366"/>
    <s v="AndrÃ© Levi Zanon, Leonardo Chaves Dutra da Rocha, Marcelo Garcia Manzato"/>
    <x v="5"/>
    <s v="Knowledge-Based Systems"/>
    <s v="Knowledge-Based Systems"/>
    <n v="100"/>
    <x v="1"/>
    <s v="Explainable Recommender"/>
    <x v="112"/>
    <x v="0"/>
    <x v="0"/>
    <n v="9"/>
    <m/>
    <m/>
  </r>
  <r>
    <s v="https://sciencedirect.com/science/article/pii/S026378632200117X"/>
    <x v="367"/>
    <s v="Miia Martinsuo, Tuomas Ahola"/>
    <x v="5"/>
    <s v="International Journal of Project Management"/>
    <s v="International Journal of Neural Systems"/>
    <n v="70.73"/>
    <x v="1"/>
    <s v="Explainable Recommender"/>
    <x v="112"/>
    <x v="1"/>
    <x v="1"/>
    <n v="9"/>
    <m/>
    <m/>
  </r>
  <r>
    <s v="https://doi.org/10.1145/3365843"/>
    <x v="368"/>
    <s v="Pigi Kouki, James Schaffer,  + 3"/>
    <x v="4"/>
    <s v="ACM Transactions on Interactive Intelligent Systems (TIIS)"/>
    <s v="ACM Transactions on Information Systems"/>
    <n v="72.16"/>
    <x v="0"/>
    <s v="Explainable Recommender"/>
    <x v="103"/>
    <x v="1"/>
    <x v="1"/>
    <n v="6.333333333333333"/>
    <m/>
    <m/>
  </r>
  <r>
    <s v="https://doi.org/10.1145/3372338"/>
    <x v="369"/>
    <s v="Jingtao Ding, Guanghui Yu, Yong Li,  + 2"/>
    <x v="4"/>
    <s v="ACM Transactions on Information Systems (TOIS)"/>
    <s v="ACM Transactions on Information Systems"/>
    <n v="91.76"/>
    <x v="0"/>
    <s v="Explainable Recommender"/>
    <x v="103"/>
    <x v="0"/>
    <x v="0"/>
    <n v="6.333333333333333"/>
    <m/>
    <m/>
  </r>
  <r>
    <s v="https://sciencedirect.com/science/article/pii/S2212420922002266"/>
    <x v="370"/>
    <s v="Simin Mehdipour, Nouzar Nakhaee, Ali Akbar Haghdoost"/>
    <x v="5"/>
    <s v="International Journal of Disaster Risk Reduction"/>
    <s v="International Journal of Computer Vision"/>
    <n v="77.27"/>
    <x v="1"/>
    <s v="Explainable Recommender"/>
    <x v="112"/>
    <x v="1"/>
    <x v="1"/>
    <n v="9"/>
    <m/>
    <m/>
  </r>
  <r>
    <s v="https://sciencedirect.com/science/article/pii/S1367912022004539"/>
    <x v="371"/>
    <s v="Haikuan Nie, Zhijun Jin, Donghui Li"/>
    <x v="5"/>
    <s v="Journal of Asian Earth Sciences"/>
    <s v="Journal of Information Science"/>
    <n v="72.13"/>
    <x v="1"/>
    <s v="Explainable Recommender"/>
    <x v="112"/>
    <x v="1"/>
    <x v="1"/>
    <n v="9"/>
    <m/>
    <m/>
  </r>
  <r>
    <s v="https://doi.org/10.1145/3394486.3403229"/>
    <x v="372"/>
    <s v="James McInerney, Brian Brost,  + 3"/>
    <x v="4"/>
    <s v="KDD '20: Proceedings of the 26th ACM SIGKDD International Conference on Knowledge Discovery &amp; Data Mining"/>
    <s v="International Conference on Knowledge Discovery &amp; Data Mining (KDD)"/>
    <n v="70.930000000000007"/>
    <x v="0"/>
    <s v="Explainable Recommender"/>
    <x v="103"/>
    <x v="0"/>
    <x v="0"/>
    <n v="6.333333333333333"/>
    <m/>
    <m/>
  </r>
  <r>
    <s v="https://sciencedirect.com/science/article/pii/S0957417422011113"/>
    <x v="373"/>
    <s v="Kelvin K. Orisaremi, Felix T. S. Chan, Xiaowen Fu"/>
    <x v="5"/>
    <s v="Expert Systems with Applications"/>
    <s v="Expert Systems with Applications"/>
    <n v="100"/>
    <x v="1"/>
    <s v="Explainable Recommender"/>
    <x v="112"/>
    <x v="0"/>
    <x v="0"/>
    <n v="9"/>
    <m/>
    <m/>
  </r>
  <r>
    <s v="https://sciencedirect.com/science/article/pii/S0022316622005144"/>
    <x v="374"/>
    <s v="Tazman Davies, Jimmy Chun Yu Louie, Jason H Y Wu"/>
    <x v="5"/>
    <s v="The Journal of Nutrition"/>
    <s v="International Journal of Computer Vision"/>
    <n v="62.5"/>
    <x v="1"/>
    <s v="Explainable Recommender"/>
    <x v="112"/>
    <x v="1"/>
    <x v="1"/>
    <n v="9"/>
    <m/>
    <m/>
  </r>
  <r>
    <s v="https://doi.org/10.1145/3520304.3534023"/>
    <x v="375"/>
    <s v="Hormoz Shahrzad, Babak Hodjat,  + 1"/>
    <x v="5"/>
    <s v="GECCO '22: Proceedings of the Genetic and Evolutionary Computation Conference Companion"/>
    <s v="Genetic and Evolutionary Computation Conference (GECCO)"/>
    <n v="69.010000000000005"/>
    <x v="0"/>
    <s v="Explainable Recommender"/>
    <x v="34"/>
    <x v="1"/>
    <x v="0"/>
    <n v="3"/>
    <n v="1"/>
    <m/>
  </r>
  <r>
    <s v="https://sciencedirect.com/science/article/pii/S0921509322014356"/>
    <x v="376"/>
    <s v="Tao Chen, Sijia Hu, Qinghuan Huo"/>
    <x v="5"/>
    <s v="Materials Science and Engineering: A"/>
    <s v="Natural Language Engineering"/>
    <n v="62.5"/>
    <x v="1"/>
    <s v="Explainable Recommender"/>
    <x v="112"/>
    <x v="0"/>
    <x v="1"/>
    <n v="9"/>
    <m/>
    <m/>
  </r>
  <r>
    <s v="https://sciencedirect.com/science/article/pii/S0017931022005737"/>
    <x v="377"/>
    <s v="Ali H. Al-Zaidi, Mohamed M. Mahmoud, Tassos G. Karayiannis"/>
    <x v="5"/>
    <s v="International Journal of Heat and Mass Transfer"/>
    <s v="International Journal of Neural Systems"/>
    <n v="69.77"/>
    <x v="1"/>
    <s v="Explainable Recommender"/>
    <x v="112"/>
    <x v="1"/>
    <x v="1"/>
    <n v="9"/>
    <m/>
    <m/>
  </r>
  <r>
    <s v="https://sciencedirect.com/science/article/pii/S0020025522002092"/>
    <x v="378"/>
    <s v="Jianxing Zheng, Zifeng Qin, Deyu Li"/>
    <x v="5"/>
    <s v="Information Sciences"/>
    <s v="Information Sciences"/>
    <n v="100"/>
    <x v="1"/>
    <s v="Explainable Recommender"/>
    <x v="96"/>
    <x v="0"/>
    <x v="0"/>
    <n v="8"/>
    <m/>
    <m/>
  </r>
  <r>
    <s v="https://sciencedirect.com/science/article/pii/S0040162522007132"/>
    <x v="379"/>
    <s v="Olatunji A. Shobande, Lawrence Ogbeifun"/>
    <x v="5"/>
    <s v="Technological Forecasting and Social Change"/>
    <s v="Technological Forecasting and Social Change"/>
    <n v="100"/>
    <x v="1"/>
    <s v="Explainable Recommender"/>
    <x v="96"/>
    <x v="0"/>
    <x v="0"/>
    <n v="8"/>
    <m/>
    <m/>
  </r>
  <r>
    <s v="https://doi.org/10.1145/3209219.3209237"/>
    <x v="380"/>
    <s v="Ramesh Baral, XiaoLong Zhu,  + 2"/>
    <x v="0"/>
    <s v="UMAP '18: Proceedings of the 26th Conference on User Modeling, Adaptation and Personalization"/>
    <s v="User Modeling, Adaptation and Personalization (UMAP)"/>
    <n v="62.07"/>
    <x v="0"/>
    <s v="Explainable Recommender"/>
    <x v="103"/>
    <x v="0"/>
    <x v="0"/>
    <n v="3.8"/>
    <m/>
    <m/>
  </r>
  <r>
    <s v="https://doi.org/10.1145/3209219.3209226"/>
    <x v="381"/>
    <s v="Amra Delic, Judith Masthoff,  + 2"/>
    <x v="0"/>
    <s v="UMAP '18: Proceedings of the 26th Conference on User Modeling, Adaptation and Personalization"/>
    <s v="User Modeling, Adaptation and Personalization (UMAP)"/>
    <n v="62.07"/>
    <x v="0"/>
    <s v="Explainable Recommender"/>
    <x v="103"/>
    <x v="0"/>
    <x v="0"/>
    <n v="3.8"/>
    <m/>
    <m/>
  </r>
  <r>
    <s v="https://sciencedirect.com/science/article/pii/S0272494422001645"/>
    <x v="382"/>
    <s v="Xiongzhi Wang, Kelly S. Fielding, Angela J. Dean"/>
    <x v="5"/>
    <s v="Journal of Environmental Psychology"/>
    <s v="Journal of Information Technology"/>
    <n v="67.650000000000006"/>
    <x v="1"/>
    <s v="Explainable Recommender"/>
    <x v="96"/>
    <x v="0"/>
    <x v="1"/>
    <n v="8"/>
    <m/>
    <m/>
  </r>
  <r>
    <s v="https://doi.org/10.1145/3490099.3511119"/>
    <x v="383"/>
    <s v="Jiao Sun, Q. Vera Liao,  + 5"/>
    <x v="5"/>
    <s v="IUI '22: 27th International Conference on Intelligent User Interfaces"/>
    <s v="International Journal of Intelligent Systems"/>
    <n v="63.72"/>
    <x v="0"/>
    <s v="Explainable Recommender"/>
    <x v="104"/>
    <x v="1"/>
    <x v="1"/>
    <n v="18"/>
    <m/>
    <m/>
  </r>
  <r>
    <s v="https://doi.org/10.1145/3488560.3498487"/>
    <x v="384"/>
    <s v="Yingqiang Ge, Xiaoting Zhao,  + 5"/>
    <x v="5"/>
    <s v="WSDM '22: Proceedings of the Fifteenth ACM International Conference on Web Search and Data Mining"/>
    <s v="ACM International Conference on Web Search and Data Mining (WSDM)"/>
    <n v="71.599999999999994"/>
    <x v="0"/>
    <s v="Explainable Recommender"/>
    <x v="104"/>
    <x v="0"/>
    <x v="0"/>
    <n v="18"/>
    <m/>
    <m/>
  </r>
  <r>
    <s v="https://sciencedirect.com/science/article/pii/S0378112722001815"/>
    <x v="385"/>
    <s v="Annika M. Felton, Per-Ola Hedwall, Hilde Karine Wam"/>
    <x v="5"/>
    <s v="Forest Ecology and Management"/>
    <s v="Information Processing and Management"/>
    <n v="63.64"/>
    <x v="1"/>
    <s v="Explainable Recommender"/>
    <x v="96"/>
    <x v="1"/>
    <x v="1"/>
    <n v="8"/>
    <m/>
    <m/>
  </r>
  <r>
    <s v="https://sciencedirect.com/science/article/pii/S0004370222001801"/>
    <x v="386"/>
    <s v="Marco Virgolin, Saverio Fracaros"/>
    <x v="5"/>
    <s v="Artificial Intelligence"/>
    <s v="Artifical Intelligence"/>
    <n v="97.78"/>
    <x v="1"/>
    <s v="Explainable Recommender"/>
    <x v="17"/>
    <x v="1"/>
    <x v="0"/>
    <n v="7"/>
    <n v="1"/>
    <m/>
  </r>
  <r>
    <s v="https://doi.org/10.1145/3491102.3517474"/>
    <x v="387"/>
    <s v="Agathe Balayn, Natasa Rikalo,  + 3"/>
    <x v="5"/>
    <s v="CHI '22: Proceedings of the 2022 CHI Conference on Human Factors in Computing Systems"/>
    <s v="ACM Conference on Human Factors in Computing Systems (CHI)"/>
    <n v="69.930000000000007"/>
    <x v="0"/>
    <s v="Explainable Recommender"/>
    <x v="34"/>
    <x v="1"/>
    <x v="0"/>
    <n v="3"/>
    <n v="1"/>
    <m/>
  </r>
  <r>
    <s v="https://sciencedirect.com/science/article/pii/S0142112322004583"/>
    <x v="388"/>
    <s v="Zhengping He, Bingzhi Chen, Xiangwei Li"/>
    <x v="5"/>
    <s v="International Journal of Fatigue"/>
    <s v="International Journal of Neural Systems"/>
    <n v="78.87"/>
    <x v="1"/>
    <s v="Explainable Recommender"/>
    <x v="17"/>
    <x v="0"/>
    <x v="1"/>
    <n v="7"/>
    <m/>
    <m/>
  </r>
  <r>
    <s v="https://sciencedirect.com/science/article/pii/S1296207422001960"/>
    <x v="389"/>
    <s v="Gomaa Abdel-Maksoud, Samiaa Gaballah, Amr Fouda"/>
    <x v="5"/>
    <s v="Journal of Cultural Heritage"/>
    <s v="Journal of Contextual Behavioral Science"/>
    <n v="61.76"/>
    <x v="1"/>
    <s v="Explainable Recommender"/>
    <x v="17"/>
    <x v="0"/>
    <x v="1"/>
    <n v="7"/>
    <m/>
    <m/>
  </r>
  <r>
    <s v="https://doi.org/10.1145/3292500.3330707"/>
    <x v="390"/>
    <s v="Yudan Liu, Kaikai Ge, Xu Zhang, Leyu Lin"/>
    <x v="2"/>
    <s v="KDD '19: Proceedings of the 25th ACM SIGKDD International Conference on Knowledge Discovery &amp; Data Mining"/>
    <s v="International Conference on Knowledge Discovery &amp; Data Mining (KDD)"/>
    <n v="70.930000000000007"/>
    <x v="0"/>
    <s v="Explainable Recommender"/>
    <x v="104"/>
    <x v="0"/>
    <x v="0"/>
    <n v="4.5"/>
    <m/>
    <m/>
  </r>
  <r>
    <s v="https://sciencedirect.com/science/article/pii/S0268401222001232"/>
    <x v="391"/>
    <s v="Tiantian Yang, Feng Yang, Jinqi Men"/>
    <x v="5"/>
    <s v="International Journal of Information Management"/>
    <s v="International Journal of Intelligent Systems"/>
    <n v="72.53"/>
    <x v="1"/>
    <s v="Explainable Recommender"/>
    <x v="17"/>
    <x v="0"/>
    <x v="1"/>
    <n v="7"/>
    <m/>
    <m/>
  </r>
  <r>
    <s v="https://sciencedirect.com/science/article/pii/S2199853122000026"/>
    <x v="392"/>
    <s v="Pratik Kumar Singh, Shiau Wei Chan"/>
    <x v="5"/>
    <s v="Journal of Open Innovation: Technology, Market, and Complexity"/>
    <s v="Journal of Information Technology"/>
    <n v="63.16"/>
    <x v="1"/>
    <s v="Explainable Recommender"/>
    <x v="17"/>
    <x v="1"/>
    <x v="1"/>
    <n v="7"/>
    <m/>
    <m/>
  </r>
  <r>
    <s v="https://sciencedirect.com/science/article/pii/S0957417422005413"/>
    <x v="393"/>
    <s v="Yuhe Zhou, Guangfei Yang, Zhiguo Zhu"/>
    <x v="5"/>
    <s v="Expert Systems with Applications"/>
    <s v="Expert Systems with Applications"/>
    <n v="100"/>
    <x v="1"/>
    <s v="Explainable Recommender"/>
    <x v="17"/>
    <x v="0"/>
    <x v="0"/>
    <n v="7"/>
    <m/>
    <m/>
  </r>
  <r>
    <s v="https://sciencedirect.com/science/article/pii/S0260877422000942"/>
    <x v="394"/>
    <s v="Nelum Pematilleke, Mandeep Kaur, Peter J. Torley"/>
    <x v="5"/>
    <s v="Journal of Food Engineering"/>
    <s v="Data &amp; Knowledge Engineering"/>
    <n v="61.82"/>
    <x v="1"/>
    <s v="Explainable Recommender"/>
    <x v="17"/>
    <x v="1"/>
    <x v="1"/>
    <n v="7"/>
    <m/>
    <m/>
  </r>
  <r>
    <s v="https://doi.org/10.1145/3209219.3209225"/>
    <x v="395"/>
    <s v="Yucheng Jin, Nava Tintarev, Katrien Verbert"/>
    <x v="0"/>
    <s v="UMAP '18: Proceedings of the 26th Conference on User Modeling, Adaptation and Personalization"/>
    <s v="User Modeling, Adaptation and Personalization (UMAP)"/>
    <n v="62.07"/>
    <x v="0"/>
    <s v="Explainable Recommender"/>
    <x v="104"/>
    <x v="0"/>
    <x v="0"/>
    <n v="3.6"/>
    <m/>
    <m/>
  </r>
  <r>
    <s v="https://doi.org/10.1145/3185663"/>
    <x v="396"/>
    <s v="Jizhou Huang, Shiqiang Ding,  + 2"/>
    <x v="0"/>
    <s v="ACM Transactions on Asian and Low-Resource Language Information Processing (TALLIP)"/>
    <s v="IEEE International Conference on Information Processing (ICIP)"/>
    <n v="62.07"/>
    <x v="0"/>
    <s v="Explainable Recommender"/>
    <x v="104"/>
    <x v="0"/>
    <x v="1"/>
    <n v="3.6"/>
    <m/>
    <m/>
  </r>
  <r>
    <s v="https://sciencedirect.com/science/article/pii/S1871141322000828"/>
    <x v="397"/>
    <s v="Natascha A. Grinnell, Aart van der Linden, Maja Slingerland"/>
    <x v="5"/>
    <s v="Livestock Science"/>
    <s v="Cognitive Science"/>
    <n v="64.709999999999994"/>
    <x v="1"/>
    <s v="Explainable Recommender"/>
    <x v="17"/>
    <x v="1"/>
    <x v="1"/>
    <n v="7"/>
    <m/>
    <m/>
  </r>
  <r>
    <s v="https://doi.org/10.1145/3477495.3531959"/>
    <x v="398"/>
    <s v="Mohammadmehdi Naghiaei,  + 2"/>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06"/>
    <x v="1"/>
    <x v="0"/>
    <n v="17"/>
    <n v="1"/>
    <m/>
  </r>
  <r>
    <s v="https://sciencedirect.com/science/article/pii/S0143974X22001134"/>
    <x v="399"/>
    <s v="Chun-Jun Chen, Mei-Ni Su, Xiao-Wei Deng"/>
    <x v="5"/>
    <s v="Journal of Constructional Steel Research"/>
    <s v="Journal of Artificial Intelligence Research"/>
    <n v="69.88"/>
    <x v="1"/>
    <s v="Explainable Recommender"/>
    <x v="17"/>
    <x v="0"/>
    <x v="1"/>
    <n v="7"/>
    <m/>
    <m/>
  </r>
  <r>
    <s v="https://sciencedirect.com/science/article/pii/S1874391922000835"/>
    <x v="400"/>
    <s v="Eman Elagamey, Magdi A. E. Abdellatef, Md. Yasir Arafat"/>
    <x v="5"/>
    <s v="Journal of Proteomics"/>
    <s v="Journal of Cleaner Production"/>
    <n v="64"/>
    <x v="1"/>
    <s v="Explainable Recommender"/>
    <x v="17"/>
    <x v="0"/>
    <x v="1"/>
    <n v="7"/>
    <m/>
    <m/>
  </r>
  <r>
    <s v="https://sciencedirect.com/science/article/pii/S0950705122011947"/>
    <x v="401"/>
    <s v="Giacomo Balloccu, Ludovico Boratto, Mirko Marras"/>
    <x v="5"/>
    <s v="Knowledge-Based Systems"/>
    <s v="Knowledge-Based Systems"/>
    <n v="100"/>
    <x v="1"/>
    <s v="Explainable Recommender"/>
    <x v="21"/>
    <x v="0"/>
    <x v="0"/>
    <n v="6"/>
    <m/>
    <m/>
  </r>
  <r>
    <s v="https://sciencedirect.com/science/article/pii/S2666521222000266"/>
    <x v="402"/>
    <s v="Clarissa Martin, Kyle DeStefano, Muhammad Umair"/>
    <x v="5"/>
    <s v="Intelligence-Based Medicine"/>
    <s v="Artifical Intelligence in Medicine"/>
    <n v="68.849999999999994"/>
    <x v="1"/>
    <s v="Explainable Recommender"/>
    <x v="21"/>
    <x v="1"/>
    <x v="1"/>
    <n v="6"/>
    <m/>
    <m/>
  </r>
  <r>
    <s v="https://sciencedirect.com/science/article/pii/S0378775322007492"/>
    <x v="403"/>
    <s v="Jian Dang, Fuyuan Yang, Minggao Ouyang"/>
    <x v="5"/>
    <s v="Journal of Power Sources"/>
    <s v="Journal of Cleaner Production"/>
    <n v="64.150000000000006"/>
    <x v="1"/>
    <s v="Explainable Recommender"/>
    <x v="21"/>
    <x v="1"/>
    <x v="1"/>
    <n v="6"/>
    <m/>
    <m/>
  </r>
  <r>
    <s v="https://doi.org/10.1145/3340531.3412752"/>
    <x v="404"/>
    <s v="Tao Wu, Ellie Ka-In Chio,  + 16"/>
    <x v="4"/>
    <s v="CIKM '20: Proceedings of the 29th ACM International Conference on Information &amp; Knowledge Management"/>
    <s v="ACM International Conference on Information and Knowledge Management (CIKM)"/>
    <n v="74.290000000000006"/>
    <x v="0"/>
    <s v="Explainable Recommender"/>
    <x v="106"/>
    <x v="1"/>
    <x v="0"/>
    <n v="5.666666666666667"/>
    <n v="0"/>
    <m/>
  </r>
  <r>
    <s v="https://doi.org/10.1145/3372118"/>
    <x v="405"/>
    <s v="Lei Chen, Zhiang Wu, Jie Cao,  + 2"/>
    <x v="4"/>
    <s v="ACM Transactions on Intelligent Systems and Technology (TIST)"/>
    <s v="ACM Transactions on Information Systems"/>
    <n v="66"/>
    <x v="0"/>
    <s v="Explainable Recommender"/>
    <x v="106"/>
    <x v="0"/>
    <x v="1"/>
    <n v="5.666666666666667"/>
    <m/>
    <m/>
  </r>
  <r>
    <s v="https://sciencedirect.com/science/article/pii/S0360131522001786"/>
    <x v="406"/>
    <s v="Laduona Dai, Merel M. Jung, Max M. Louwerse"/>
    <x v="5"/>
    <s v="Computers &amp; Education"/>
    <s v="Computers in Human Behavior"/>
    <n v="62.5"/>
    <x v="1"/>
    <s v="Explainable Recommender"/>
    <x v="21"/>
    <x v="1"/>
    <x v="1"/>
    <n v="6"/>
    <m/>
    <m/>
  </r>
  <r>
    <s v="https://sciencedirect.com/science/article/pii/S0748798322005455"/>
    <x v="407"/>
    <s v="Daisy Neal, Jenna L. Morgan, Malcolm WR. Reed"/>
    <x v="5"/>
    <s v="European Journal of Surgical Oncology"/>
    <s v="European Journal of Operational Research"/>
    <n v="67.53"/>
    <x v="1"/>
    <s v="Explainable Recommender"/>
    <x v="21"/>
    <x v="1"/>
    <x v="1"/>
    <n v="6"/>
    <m/>
    <m/>
  </r>
  <r>
    <s v="https://sciencedirect.com/science/article/pii/S0360319922008825"/>
    <x v="408"/>
    <s v="Fangnian Wang, Jianjun Xiao, Thomas Jordan"/>
    <x v="5"/>
    <s v="International Journal of Hydrogen Energy"/>
    <s v="International Journal of Computer Vision"/>
    <n v="72.5"/>
    <x v="1"/>
    <s v="Explainable Recommender"/>
    <x v="21"/>
    <x v="1"/>
    <x v="1"/>
    <n v="6"/>
    <m/>
    <m/>
  </r>
  <r>
    <s v="https://sciencedirect.com/science/article/pii/S0893608022004087"/>
    <x v="409"/>
    <s v="Tianjun Wei, Tommy W. S. Chow, Mingbo Zhao"/>
    <x v="5"/>
    <s v="Neural Networks"/>
    <s v="Neural Networks"/>
    <n v="100"/>
    <x v="1"/>
    <s v="Explainable Recommender"/>
    <x v="111"/>
    <x v="0"/>
    <x v="0"/>
    <n v="5"/>
    <m/>
    <m/>
  </r>
  <r>
    <s v="https://sciencedirect.com/science/article/pii/S0010482522004292"/>
    <x v="410"/>
    <s v="Olivier Moal, Emilie Roger, Stephane Lafitte"/>
    <x v="5"/>
    <s v="Computers in Biology and Medicine"/>
    <s v="Computers in Human Behavior"/>
    <n v="60"/>
    <x v="1"/>
    <s v="Explainable Recommender"/>
    <x v="111"/>
    <x v="0"/>
    <x v="1"/>
    <n v="5"/>
    <m/>
    <m/>
  </r>
  <r>
    <s v="https://sciencedirect.com/science/article/pii/S2772508122000151"/>
    <x v="411"/>
    <s v="Ricardo Roxas\u202f\u202fII, Matthew Angelo Evangelista, Karl Ezra Pilario"/>
    <x v="5"/>
    <s v="Digital Chemical Engineering"/>
    <s v="Data &amp; Knowledge Engineering"/>
    <n v="60.71"/>
    <x v="1"/>
    <s v="Explainable Recommender"/>
    <x v="111"/>
    <x v="1"/>
    <x v="1"/>
    <n v="5"/>
    <m/>
    <m/>
  </r>
  <r>
    <s v="https://sciencedirect.com/science/article/pii/S0168159122002027"/>
    <x v="412"/>
    <s v="T. Zanon, M. Gruber, M. Gauly"/>
    <x v="5"/>
    <s v="Applied Animal Behaviour Science"/>
    <s v="Journal of Contextual Behavioral Science"/>
    <n v="61.11"/>
    <x v="1"/>
    <s v="Explainable Recommender"/>
    <x v="111"/>
    <x v="1"/>
    <x v="1"/>
    <n v="5"/>
    <m/>
    <m/>
  </r>
  <r>
    <s v="https://sciencedirect.com/science/article/pii/S0950705122005755"/>
    <x v="413"/>
    <s v="Haowen Yang, Tianlong Qi, Xiaoming Wang"/>
    <x v="5"/>
    <s v="Knowledge-Based Systems"/>
    <s v="Knowledge-Based Systems"/>
    <n v="100"/>
    <x v="1"/>
    <s v="Explainable Recommender"/>
    <x v="111"/>
    <x v="0"/>
    <x v="0"/>
    <n v="5"/>
    <m/>
    <m/>
  </r>
  <r>
    <s v="https://doi.org/10.1145/3488560.3498386"/>
    <x v="414"/>
    <s v="Shijie Zhang, Hongzhi Yin,  + 4"/>
    <x v="5"/>
    <s v="WSDM '22: Proceedings of the Fifteenth ACM International Conference on Web Search and Data Mining"/>
    <s v="ACM International Conference on Web Search and Data Mining (WSDM)"/>
    <n v="71.599999999999994"/>
    <x v="0"/>
    <s v="Explainable Recommender"/>
    <x v="107"/>
    <x v="0"/>
    <x v="0"/>
    <n v="16"/>
    <m/>
    <m/>
  </r>
  <r>
    <s v="https://sciencedirect.com/science/article/pii/S1617138122000188"/>
    <x v="415"/>
    <s v="Pablo Villalva, Francisco Palomares"/>
    <x v="5"/>
    <s v="Journal for Nature Conservation"/>
    <s v="Journal of Cleaner Production"/>
    <n v="60"/>
    <x v="1"/>
    <s v="Explainable Recommender"/>
    <x v="111"/>
    <x v="1"/>
    <x v="1"/>
    <n v="5"/>
    <m/>
    <m/>
  </r>
  <r>
    <s v="https://doi.org/10.1145/3457188"/>
    <x v="416"/>
    <s v="Sebastian WallkÃ¶tter, Silvia Tulli,  + 3"/>
    <x v="3"/>
    <s v="ACM Transactions on Human-Robot Interaction (THRI)"/>
    <s v="International Journal of Human-Computer Interaction (IJHCI)"/>
    <n v="66.06"/>
    <x v="0"/>
    <s v="Explainable Recommender"/>
    <x v="107"/>
    <x v="1"/>
    <x v="1"/>
    <n v="8"/>
    <m/>
    <m/>
  </r>
  <r>
    <s v="https://doi.org/10.1145/3520304.3533984"/>
    <x v="417"/>
    <s v="Mathew J. Walter, David J. Walker,  + 1"/>
    <x v="5"/>
    <s v="GECCO '22: Proceedings of the Genetic and Evolutionary Computation Conference Companion"/>
    <s v="Genetic and Evolutionary Computation Conference (GECCO)"/>
    <n v="69.010000000000005"/>
    <x v="0"/>
    <s v="Explainable Recommender"/>
    <x v="6"/>
    <x v="0"/>
    <x v="0"/>
    <n v="2"/>
    <m/>
    <m/>
  </r>
  <r>
    <s v="https://sciencedirect.com/science/article/pii/S0957417422017420"/>
    <x v="418"/>
    <s v="Ayman Taha, Ali S. Hadi, Susan McKeever"/>
    <x v="5"/>
    <s v="Expert Systems with Applications"/>
    <s v="Expert Systems with Applications"/>
    <n v="100"/>
    <x v="1"/>
    <s v="Explainable Recommender"/>
    <x v="111"/>
    <x v="0"/>
    <x v="0"/>
    <n v="5"/>
    <m/>
    <m/>
  </r>
  <r>
    <s v="https://doi.org/10.1145/3447548.3467220"/>
    <x v="419"/>
    <s v="Tong Chen, Hongzhi Yin,  + 4"/>
    <x v="3"/>
    <s v="KDD '21: Proceedings of the 27th ACM SIGKDD Conference on Knowledge Discovery &amp; Data Mining"/>
    <s v="International Conference on Knowledge Discovery &amp; Data Mining (KDD)"/>
    <n v="65.819999999999993"/>
    <x v="0"/>
    <s v="Explainable Recommender"/>
    <x v="107"/>
    <x v="0"/>
    <x v="0"/>
    <n v="8"/>
    <m/>
    <m/>
  </r>
  <r>
    <s v="https://sciencedirect.com/science/article/pii/S0378778822008210"/>
    <x v="420"/>
    <s v="MaÃ­ra AndrÃ©, Karol Bandurski, Roberto Lamberts"/>
    <x v="5"/>
    <s v="Energy and Buildings"/>
    <s v="Energy and Buildings"/>
    <n v="100"/>
    <x v="1"/>
    <s v="Explainable Recommender"/>
    <x v="5"/>
    <x v="1"/>
    <x v="0"/>
    <n v="4"/>
    <n v="0"/>
    <m/>
  </r>
  <r>
    <s v="https://sciencedirect.com/science/article/pii/S002248042200467X"/>
    <x v="421"/>
    <s v="AlleaBelle Gongola, Jace C. Bradshaw"/>
    <x v="5"/>
    <s v="Journal of Surgical Research"/>
    <s v="European Journal of Operational Research"/>
    <n v="70.59"/>
    <x v="1"/>
    <s v="Explainable Recommender"/>
    <x v="5"/>
    <x v="0"/>
    <x v="1"/>
    <n v="4"/>
    <m/>
    <m/>
  </r>
  <r>
    <s v="https://doi.org/10.1145/3407182"/>
    <x v="422"/>
    <s v="Pramit Mazumdar, Bidyut Kr. Patra,  + 1"/>
    <x v="4"/>
    <s v="ACM Transactions on the Web (TWEB)"/>
    <s v="ACM Transactions on Database Systems"/>
    <n v="68.569999999999993"/>
    <x v="0"/>
    <s v="Explainable Recommender"/>
    <x v="107"/>
    <x v="0"/>
    <x v="1"/>
    <n v="5.333333333333333"/>
    <m/>
    <m/>
  </r>
  <r>
    <s v="https://sciencedirect.com/science/article/pii/S0306437922000254"/>
    <x v="423"/>
    <s v="LÃ©o Brunot, Nicolas Canovas, WillÃ¨me Verdeaux"/>
    <x v="5"/>
    <s v="Information Systems"/>
    <s v="Information Systems"/>
    <n v="100"/>
    <x v="1"/>
    <s v="Explainable Recommender"/>
    <x v="5"/>
    <x v="0"/>
    <x v="0"/>
    <n v="4"/>
    <m/>
    <m/>
  </r>
  <r>
    <s v="https://doi.org/10.1145/3282878"/>
    <x v="424"/>
    <s v="Li Chen, Dongning Yan, Feng Wang"/>
    <x v="2"/>
    <s v="ACM Transactions on Interactive Intelligent Systems (TIIS)"/>
    <s v="ACM Transactions on Information Systems"/>
    <n v="72.16"/>
    <x v="0"/>
    <s v="Explainable Recommender"/>
    <x v="107"/>
    <x v="0"/>
    <x v="1"/>
    <n v="4"/>
    <m/>
    <m/>
  </r>
  <r>
    <s v="https://ieeexplore.ieee.org/document/10184724/"/>
    <x v="425"/>
    <s v="Qingyu Guo;Fuzhen Zhuang;Chuan Qin;Hengshu Zhu;Xing Xie;Hui Xiong;Qing He"/>
    <x v="1"/>
    <s v="2023 IEEE 39th International Conference on Data Engineering (ICDE)"/>
    <s v="International Conference on Data Engineering (ICDE)"/>
    <n v="87.18"/>
    <x v="2"/>
    <s v="Explainable Recommender"/>
    <x v="6"/>
    <x v="0"/>
    <x v="0"/>
    <n v="2"/>
    <m/>
    <m/>
  </r>
  <r>
    <s v="https://sciencedirect.com/science/article/pii/S0024320522006312"/>
    <x v="426"/>
    <s v="Alexander Tamalunas, Amin Wendt, Martin Hennenberg"/>
    <x v="5"/>
    <s v="Life Sciences"/>
    <s v="Cognitive Science"/>
    <n v="66.67"/>
    <x v="1"/>
    <s v="Explainable Recommender"/>
    <x v="5"/>
    <x v="1"/>
    <x v="1"/>
    <n v="4"/>
    <m/>
    <m/>
  </r>
  <r>
    <s v="https://doi.org/10.1145/3284432.3284470"/>
    <x v="427"/>
    <s v="Elizabeth I. Sklar, Mohammad Q. Azhar"/>
    <x v="0"/>
    <s v="HAI '18: Proceedings of the 6th International Conference on Human-Agent Interaction"/>
    <s v="Interantional Conference on Human-Computer Interaction (Interact)"/>
    <n v="62.16"/>
    <x v="0"/>
    <s v="Explainable Recommender"/>
    <x v="107"/>
    <x v="1"/>
    <x v="1"/>
    <n v="3.2"/>
    <m/>
    <m/>
  </r>
  <r>
    <s v="https://doi.org/10.1145/3511808.3557429"/>
    <x v="428"/>
    <s v="Ziheng Chen, Fabrizio Silvestri,  + 4"/>
    <x v="5"/>
    <s v="CIKM '22: Proceedings of the 31st ACM International Conference on Information &amp; Knowledge Management"/>
    <s v="ACM International Conference on Information and Knowledge Management (CIKM)"/>
    <n v="74.290000000000006"/>
    <x v="0"/>
    <s v="Explainable Recommender"/>
    <x v="6"/>
    <x v="0"/>
    <x v="0"/>
    <n v="2"/>
    <m/>
    <m/>
  </r>
  <r>
    <s v="https://doi.org/10.1145/3209219.3209244"/>
    <x v="429"/>
    <s v="Peter Wei, Stephen Xia, Xiaofan Jiang"/>
    <x v="0"/>
    <s v="UMAP '18: Proceedings of the 26th Conference on User Modeling, Adaptation and Personalization"/>
    <s v="User Modeling, Adaptation and Personalization (UMAP)"/>
    <n v="62.07"/>
    <x v="0"/>
    <s v="Explainable Recommender"/>
    <x v="107"/>
    <x v="0"/>
    <x v="0"/>
    <n v="3.2"/>
    <m/>
    <m/>
  </r>
  <r>
    <s v="https://doi.org/10.1145/3231601"/>
    <x v="430"/>
    <s v="Cheng-Te Li, Chia-Tai Hsu, Man-Kwan Shan"/>
    <x v="0"/>
    <s v="ACM Transactions on Intelligent Systems and Technology (TIST)"/>
    <s v="ACM Transactions on Information Systems"/>
    <n v="66"/>
    <x v="0"/>
    <s v="Explainable Recommender"/>
    <x v="107"/>
    <x v="0"/>
    <x v="1"/>
    <n v="3.2"/>
    <m/>
    <m/>
  </r>
  <r>
    <s v="https://sciencedirect.com/science/article/pii/S1878614622000630"/>
    <x v="431"/>
    <s v="Kinga Csillag, TamÃ¡s Emri, IstvÃ¡n PÃ³csi"/>
    <x v="5"/>
    <s v="Fungal Biology"/>
    <s v="PLOS Computational Biology"/>
    <n v="60"/>
    <x v="1"/>
    <s v="Explainable Recommender"/>
    <x v="5"/>
    <x v="1"/>
    <x v="1"/>
    <n v="4"/>
    <m/>
    <m/>
  </r>
  <r>
    <s v="https://sciencedirect.com/science/article/pii/S030645732200320X"/>
    <x v="432"/>
    <s v="Anubrata Das, Houjiang Liu, Matthew Lease"/>
    <x v="5"/>
    <s v="Information Processing &amp; Management"/>
    <s v="Information Processing and Management"/>
    <n v="94.44"/>
    <x v="1"/>
    <s v="Explainable Recommender"/>
    <x v="5"/>
    <x v="0"/>
    <x v="0"/>
    <n v="4"/>
    <m/>
    <m/>
  </r>
  <r>
    <s v="https://sciencedirect.com/science/article/pii/S0022311522005542"/>
    <x v="433"/>
    <s v="Minji Park, Sookyoung Kim, Hoon Young Jeong"/>
    <x v="5"/>
    <s v="Journal of Nuclear Materials"/>
    <s v="Journal of Cleaner Production"/>
    <n v="63.16"/>
    <x v="1"/>
    <s v="Explainable Recommender"/>
    <x v="5"/>
    <x v="1"/>
    <x v="1"/>
    <n v="4"/>
    <m/>
    <m/>
  </r>
  <r>
    <s v="https://sciencedirect.com/science/article/pii/S0196890422008706"/>
    <x v="434"/>
    <s v="Qiang Ji, Yonggao Yin, Xiao Li"/>
    <x v="5"/>
    <s v="Energy Conversion and Management"/>
    <s v="Information Processing and Management"/>
    <n v="66.67"/>
    <x v="1"/>
    <s v="Explainable Recommender"/>
    <x v="5"/>
    <x v="1"/>
    <x v="1"/>
    <n v="4"/>
    <m/>
    <m/>
  </r>
  <r>
    <s v="https://sciencedirect.com/science/article/pii/S0168160522002951"/>
    <x v="435"/>
    <s v="Roland Lindqvist, Wonhee Cha, Elina Lahti"/>
    <x v="5"/>
    <s v="International Journal of Food Microbiology"/>
    <s v="International Journal of Computer Vision"/>
    <n v="73.17"/>
    <x v="1"/>
    <s v="Explainable Recommender"/>
    <x v="5"/>
    <x v="1"/>
    <x v="1"/>
    <n v="4"/>
    <m/>
    <m/>
  </r>
  <r>
    <s v="https://doi.org/10.1145/3534678.3539073"/>
    <x v="436"/>
    <s v="Yuyan Wang, Mohit Sharma, Can Xu,  + 6"/>
    <x v="5"/>
    <s v="KDD '22: Proceedings of the 28th ACM SIGKDD Conference on Knowledge Discovery and Data Mining"/>
    <s v="Pacific-Asia Conference on Knowledge Discovery and Data Mining (PAKDD)"/>
    <n v="67.48"/>
    <x v="0"/>
    <s v="Explainable Recommender"/>
    <x v="113"/>
    <x v="1"/>
    <x v="1"/>
    <n v="15"/>
    <m/>
    <m/>
  </r>
  <r>
    <s v="https://doi.org/10.1145/3527174"/>
    <x v="437"/>
    <s v="Gaur Loveleen, Bhandari Mohan,  + 4"/>
    <x v="1"/>
    <s v="ACM Transactions on Multimedia Computing, Communications, and Applications (TOMM)"/>
    <s v="ACM Transactions on Multimedia Computing, Communications, and Applications (TOMCCAP)"/>
    <n v="96.97"/>
    <x v="0"/>
    <s v="Explainable Recommender"/>
    <x v="113"/>
    <x v="0"/>
    <x v="0"/>
    <n v="15"/>
    <m/>
    <m/>
  </r>
  <r>
    <s v="https://doi.org/10.1145/3477495.3531723"/>
    <x v="438"/>
    <s v="Jieming Zhu, Quanyu Dai,  + 6"/>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3"/>
    <x v="0"/>
    <x v="0"/>
    <n v="15"/>
    <m/>
    <m/>
  </r>
  <r>
    <s v="https://doi.org/10.1145/3490099.3511139"/>
    <x v="439"/>
    <s v="Clara Bove, Jonathan Aigrain,  + 3"/>
    <x v="5"/>
    <s v="IUI '22: 27th International Conference on Intelligent User Interfaces"/>
    <s v="International Journal of Intelligent Systems"/>
    <n v="63.72"/>
    <x v="0"/>
    <s v="Explainable Recommender"/>
    <x v="113"/>
    <x v="0"/>
    <x v="1"/>
    <n v="15"/>
    <m/>
    <m/>
  </r>
  <r>
    <s v="https://doi.org/10.1145/3477495.3531985"/>
    <x v="440"/>
    <s v="Wenqi Fan, Xiaorui Liu, Wei Jin,  + 3"/>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3"/>
    <x v="0"/>
    <x v="0"/>
    <n v="15"/>
    <m/>
    <m/>
  </r>
  <r>
    <s v="https://sciencedirect.com/science/article/pii/S0959652622015232"/>
    <x v="441"/>
    <s v="Fangtian Liu, Erqi Xu, Hongqi Zhang"/>
    <x v="5"/>
    <s v="Journal of Cleaner Production"/>
    <s v="Journal of Cleaner Production"/>
    <n v="100"/>
    <x v="1"/>
    <s v="Explainable Recommender"/>
    <x v="34"/>
    <x v="1"/>
    <x v="0"/>
    <n v="3"/>
    <n v="0"/>
    <m/>
  </r>
  <r>
    <s v="https://sciencedirect.com/science/article/pii/S0377840122000852"/>
    <x v="442"/>
    <s v="Sandy Sgorlon, Misa Sandri, Danilo Licastro"/>
    <x v="5"/>
    <s v="Animal Feed Science and Technology"/>
    <s v="Annual Review of Information Science and Technology"/>
    <n v="70.59"/>
    <x v="1"/>
    <s v="Explainable Recommender"/>
    <x v="34"/>
    <x v="0"/>
    <x v="1"/>
    <n v="3"/>
    <m/>
    <m/>
  </r>
  <r>
    <s v="https://sciencedirect.com/science/article/pii/S095741742200690X"/>
    <x v="443"/>
    <s v="Dongmei Mo, Xingxing Zou, WaiKeung Wong"/>
    <x v="5"/>
    <s v="Expert Systems with Applications"/>
    <s v="Expert Systems with Applications"/>
    <n v="100"/>
    <x v="1"/>
    <s v="Explainable Recommender"/>
    <x v="34"/>
    <x v="0"/>
    <x v="0"/>
    <n v="3"/>
    <m/>
    <m/>
  </r>
  <r>
    <s v="https://sciencedirect.com/science/article/pii/S0966692322002083"/>
    <x v="444"/>
    <s v="Yang Hu, Bert van Wee, Dick Ettema"/>
    <x v="5"/>
    <s v="Journal of Transport Geography"/>
    <s v="Journal of Information Technology"/>
    <n v="63.49"/>
    <x v="1"/>
    <s v="Explainable Recommender"/>
    <x v="34"/>
    <x v="1"/>
    <x v="1"/>
    <n v="3"/>
    <m/>
    <m/>
  </r>
  <r>
    <s v="https://sciencedirect.com/science/article/pii/S0914508722000491"/>
    <x v="445"/>
    <s v="Yuichiro Miyazaki, Kenichiro Yamagata, Kengo Kusano"/>
    <x v="5"/>
    <s v="Journal of Cardiology"/>
    <s v="Journal of Cleaner Production"/>
    <n v="68"/>
    <x v="1"/>
    <s v="Explainable Recommender"/>
    <x v="34"/>
    <x v="1"/>
    <x v="1"/>
    <n v="3"/>
    <m/>
    <m/>
  </r>
  <r>
    <s v="https://sciencedirect.com/science/article/pii/S1755599X2200012X"/>
    <x v="446"/>
    <s v="Michelle Edwards, Alison Cooper, Adrian Edwards"/>
    <x v="5"/>
    <s v="International Emergency Nursing"/>
    <s v="International Journal of Computer Vision"/>
    <n v="61.97"/>
    <x v="1"/>
    <s v="Explainable Recommender"/>
    <x v="34"/>
    <x v="1"/>
    <x v="1"/>
    <n v="3"/>
    <m/>
    <m/>
  </r>
  <r>
    <s v="https://sciencedirect.com/science/article/pii/S0165027022001212"/>
    <x v="447"/>
    <s v="Philip Anthony Gilbert Shaw, Sujogya Kumar Panda, Walter Luyten"/>
    <x v="5"/>
    <s v="Journal of Neuroscience Methods"/>
    <s v="Journal of Information Science"/>
    <n v="62.3"/>
    <x v="1"/>
    <s v="Explainable Recommender"/>
    <x v="34"/>
    <x v="0"/>
    <x v="1"/>
    <n v="3"/>
    <m/>
    <m/>
  </r>
  <r>
    <s v="https://doi.org/10.1145/3396607"/>
    <x v="448"/>
    <s v="Yuanbo Xu, Yongjian Yang, En Wang,  + 4"/>
    <x v="4"/>
    <s v="ACM Transactions on Knowledge Discovery from Data (TKDD)"/>
    <s v="International Conference on Knowledge Discovery &amp; Data Mining (KDD)"/>
    <n v="68.290000000000006"/>
    <x v="0"/>
    <s v="Explainable Recommender"/>
    <x v="113"/>
    <x v="0"/>
    <x v="1"/>
    <n v="5"/>
    <m/>
    <m/>
  </r>
  <r>
    <s v="https://sciencedirect.com/science/article/pii/S0360319922027562"/>
    <x v="449"/>
    <s v="Haotian Zhang, Xinlu Han, Bo Zhou"/>
    <x v="5"/>
    <s v="International Journal of Hydrogen Energy"/>
    <s v="International Journal of Computer Vision"/>
    <n v="72.5"/>
    <x v="1"/>
    <s v="Explainable Recommender"/>
    <x v="34"/>
    <x v="1"/>
    <x v="1"/>
    <n v="3"/>
    <m/>
    <m/>
  </r>
  <r>
    <s v="https://sciencedirect.com/science/article/pii/S2214139122000142"/>
    <x v="450"/>
    <s v="Hailemichae Kindie Abate, Yohanes Mulu Ferede, Chilot Kassa Mekonnen"/>
    <x v="5"/>
    <s v="International Journal of Africa Nursing Sciences"/>
    <s v="International Journal of Neural Systems"/>
    <n v="73.56"/>
    <x v="1"/>
    <s v="Explainable Recommender"/>
    <x v="34"/>
    <x v="1"/>
    <x v="1"/>
    <n v="3"/>
    <m/>
    <m/>
  </r>
  <r>
    <s v="https://doi.org/10.1145/3320435.3320465"/>
    <x v="451"/>
    <s v="Chun-Hua Tsai, Peter Brusilovsky"/>
    <x v="2"/>
    <s v="UMAP '19: Proceedings of the 27th ACM Conference on User Modeling, Adaptation and Personalization"/>
    <s v="User Modeling, Adaptation and Personalization (UMAP)"/>
    <n v="60.4"/>
    <x v="0"/>
    <s v="Explainable Recommender"/>
    <x v="113"/>
    <x v="0"/>
    <x v="0"/>
    <n v="3.75"/>
    <m/>
    <m/>
  </r>
  <r>
    <s v="https://doi.org/10.1145/3320435.3320449"/>
    <x v="452"/>
    <s v="Daniel Herzog, Wolfgang WÃ¶rndl"/>
    <x v="2"/>
    <s v="UMAP '19: Proceedings of the 27th ACM Conference on User Modeling, Adaptation and Personalization"/>
    <s v="User Modeling, Adaptation and Personalization (UMAP)"/>
    <n v="60.4"/>
    <x v="0"/>
    <s v="Explainable Recommender"/>
    <x v="113"/>
    <x v="0"/>
    <x v="0"/>
    <n v="3.75"/>
    <m/>
    <m/>
  </r>
  <r>
    <s v="https://doi.org/10.1145/3285954"/>
    <x v="453"/>
    <s v="Hung-Hsuan Chen, Pu Chen"/>
    <x v="2"/>
    <s v="ACM Transactions on Knowledge Discovery from Data (TKDD)"/>
    <s v="International Conference on Knowledge Discovery &amp; Data Mining (KDD)"/>
    <n v="68.290000000000006"/>
    <x v="0"/>
    <s v="Explainable Recommender"/>
    <x v="113"/>
    <x v="0"/>
    <x v="1"/>
    <n v="3.75"/>
    <m/>
    <m/>
  </r>
  <r>
    <s v="https://doi.org/10.1145/3292500.3330930"/>
    <x v="454"/>
    <s v="Yunzhe Jia, James Bailey,  + 3"/>
    <x v="2"/>
    <s v="KDD '19: Proceedings of the 25th ACM SIGKDD International Conference on Knowledge Discovery &amp; Data Mining"/>
    <s v="International Conference on Knowledge Discovery &amp; Data Mining (KDD)"/>
    <n v="70.930000000000007"/>
    <x v="0"/>
    <s v="Explainable Recommender"/>
    <x v="113"/>
    <x v="0"/>
    <x v="0"/>
    <n v="3.75"/>
    <m/>
    <m/>
  </r>
  <r>
    <s v="https://sciencedirect.com/science/article/pii/S0022395622006239"/>
    <x v="455"/>
    <s v="Timothy P. Sapsford, Susannah R. Johnson, Nicolas J. C. Stapelberg"/>
    <x v="5"/>
    <s v="Journal of Psychiatric Research"/>
    <s v="Journal of Machine Learning Research"/>
    <n v="77.61"/>
    <x v="1"/>
    <s v="Explainable Recommender"/>
    <x v="34"/>
    <x v="0"/>
    <x v="1"/>
    <n v="3"/>
    <m/>
    <m/>
  </r>
  <r>
    <s v="https://sciencedirect.com/science/article/pii/S0032579122003753"/>
    <x v="456"/>
    <s v="Malou van der Sluis, Lucy Asher, Esther D. Ellen"/>
    <x v="5"/>
    <s v="Poultry Science"/>
    <s v="Cognitive Science"/>
    <n v="62.5"/>
    <x v="1"/>
    <s v="Explainable Recommender"/>
    <x v="34"/>
    <x v="1"/>
    <x v="1"/>
    <n v="3"/>
    <m/>
    <m/>
  </r>
  <r>
    <s v="https://sciencedirect.com/science/article/pii/S0022169422007259"/>
    <x v="457"/>
    <s v="Xingwang Fan, Xiaosong Zhao, Yuanbo Liu"/>
    <x v="5"/>
    <s v="Journal of Hydrology"/>
    <s v="Journal of Information Technology"/>
    <n v="64.150000000000006"/>
    <x v="1"/>
    <s v="Explainable Recommender"/>
    <x v="34"/>
    <x v="1"/>
    <x v="1"/>
    <n v="3"/>
    <m/>
    <m/>
  </r>
  <r>
    <s v="https://sciencedirect.com/science/article/pii/S0375674222000875"/>
    <x v="458"/>
    <s v="Zahra Boosalik, Hadi Jafari, Rahim Bagheri"/>
    <x v="5"/>
    <s v="Journal of Geochemical Exploration"/>
    <s v="Journal of Cleaner Production"/>
    <n v="60.32"/>
    <x v="1"/>
    <s v="Explainable Recommender"/>
    <x v="34"/>
    <x v="1"/>
    <x v="1"/>
    <n v="3"/>
    <m/>
    <m/>
  </r>
  <r>
    <s v="https://sciencedirect.com/science/article/pii/S2212267222002702"/>
    <x v="459"/>
    <s v="Edwina A. Wambogo, Nicholas Ansai, Cynthia L. Ogden"/>
    <x v="5"/>
    <s v="Journal of the Academy of Nutrition and Dietetics"/>
    <s v="Journal of Computational and Applied Mathematics"/>
    <n v="63.92"/>
    <x v="1"/>
    <s v="Explainable Recommender"/>
    <x v="34"/>
    <x v="0"/>
    <x v="1"/>
    <n v="3"/>
    <m/>
    <m/>
  </r>
  <r>
    <s v="https://sciencedirect.com/science/article/pii/S0166361522001865"/>
    <x v="460"/>
    <s v="Seyoung Park, Junegak Joung, Harrison Kim"/>
    <x v="5"/>
    <s v="Computers in Industry"/>
    <s v="Computers in Human Behavior"/>
    <n v="62.5"/>
    <x v="1"/>
    <s v="Explainable Recommender"/>
    <x v="34"/>
    <x v="0"/>
    <x v="1"/>
    <n v="3"/>
    <m/>
    <m/>
  </r>
  <r>
    <s v="https://sciencedirect.com/science/article/pii/S0957417422001920"/>
    <x v="461"/>
    <s v="Tianwei Zhang, Chuanhou Sun, Xiangjun Dong"/>
    <x v="5"/>
    <s v="Expert Systems with Applications"/>
    <s v="Expert Systems with Applications"/>
    <n v="100"/>
    <x v="1"/>
    <s v="Explainable Recommender"/>
    <x v="6"/>
    <x v="0"/>
    <x v="0"/>
    <n v="2"/>
    <m/>
    <m/>
  </r>
  <r>
    <s v="https://sciencedirect.com/science/article/pii/S0020025522012117"/>
    <x v="462"/>
    <s v="Aljo Jose, Sujala D. Shetty"/>
    <x v="5"/>
    <s v="Information Sciences"/>
    <s v="Information Sciences"/>
    <n v="100"/>
    <x v="1"/>
    <s v="Explainable Recommender"/>
    <x v="6"/>
    <x v="0"/>
    <x v="0"/>
    <n v="2"/>
    <m/>
    <m/>
  </r>
  <r>
    <s v="https://sciencedirect.com/science/article/pii/S0360131522001981"/>
    <x v="463"/>
    <s v="Yasemin Copur-Gencturk, Ian Thacker, Joseph R. Cimpian"/>
    <x v="5"/>
    <s v="Computers &amp; Education"/>
    <s v="Computers in Human Behavior"/>
    <n v="62.5"/>
    <x v="1"/>
    <s v="Explainable Recommender"/>
    <x v="6"/>
    <x v="1"/>
    <x v="1"/>
    <n v="2"/>
    <m/>
    <m/>
  </r>
  <r>
    <s v="https://sciencedirect.com/science/article/pii/S0378112722006880"/>
    <x v="464"/>
    <s v="Satu Kumpula, Emma Vatka, Seppo RytkÃ¶nen"/>
    <x v="5"/>
    <s v="Forest Ecology and Management"/>
    <s v="Information Processing and Management"/>
    <n v="63.64"/>
    <x v="1"/>
    <s v="Explainable Recommender"/>
    <x v="6"/>
    <x v="1"/>
    <x v="1"/>
    <n v="2"/>
    <m/>
    <m/>
  </r>
  <r>
    <s v="https://sciencedirect.com/science/article/pii/S0019850122002280"/>
    <x v="465"/>
    <s v="Abhishek Behl, Nirma Jayawardena, Umesh Bamel"/>
    <x v="5"/>
    <s v="Industrial Marketing Management"/>
    <s v="Information Processing and Management"/>
    <n v="61.76"/>
    <x v="1"/>
    <s v="Explainable Recommender"/>
    <x v="6"/>
    <x v="0"/>
    <x v="1"/>
    <n v="2"/>
    <m/>
    <m/>
  </r>
  <r>
    <s v="https://sciencedirect.com/science/article/pii/S0022460X22005028"/>
    <x v="466"/>
    <s v="Yushan Fu, Mettupalayam V. Sivaselvan"/>
    <x v="5"/>
    <s v="Journal of Sound and Vibration"/>
    <s v="Journal of Cleaner Production"/>
    <n v="64.41"/>
    <x v="1"/>
    <s v="Explainable Recommender"/>
    <x v="6"/>
    <x v="0"/>
    <x v="1"/>
    <n v="2"/>
    <m/>
    <m/>
  </r>
  <r>
    <s v="https://sciencedirect.com/science/article/pii/S1385110122000119"/>
    <x v="467"/>
    <s v="Georg Respondek, Claudia GÃ¼nther, Axel Temming"/>
    <x v="5"/>
    <s v="Journal of Sea Research"/>
    <s v="Journal of Machine Learning Research"/>
    <n v="74.58"/>
    <x v="1"/>
    <s v="Explainable Recommender"/>
    <x v="6"/>
    <x v="1"/>
    <x v="1"/>
    <n v="2"/>
    <m/>
    <m/>
  </r>
  <r>
    <s v="https://doi.org/10.1145/3404835.3462920"/>
    <x v="468"/>
    <s v="Zhihui Xie, Tong Yu, Canzhe Zhao,  + 1"/>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08"/>
    <x v="0"/>
    <x v="0"/>
    <n v="7"/>
    <m/>
    <m/>
  </r>
  <r>
    <s v="https://doi.org/10.1145/3459637.3482406"/>
    <x v="469"/>
    <s v="Yi Liu, Bohan Li, Yalei Zang,  + 2"/>
    <x v="3"/>
    <s v="CIKM '21: Proceedings of the 30th ACM International Conference on Information &amp; Knowledge Management"/>
    <s v="ACM International Conference on Information and Knowledge Management (CIKM)"/>
    <n v="74.290000000000006"/>
    <x v="0"/>
    <s v="Explainable Recommender"/>
    <x v="108"/>
    <x v="0"/>
    <x v="0"/>
    <n v="7"/>
    <m/>
    <m/>
  </r>
  <r>
    <s v="https://doi.org/10.1145/3470948"/>
    <x v="470"/>
    <s v="Masoud Mansoury, Himan Abdollahpouri,  + 3"/>
    <x v="3"/>
    <s v="ACM Transactions on Information Systems (TOIS)"/>
    <s v="ACM Transactions on Information Systems"/>
    <n v="91.76"/>
    <x v="0"/>
    <s v="Explainable Recommender"/>
    <x v="108"/>
    <x v="1"/>
    <x v="0"/>
    <n v="7"/>
    <n v="1"/>
    <m/>
  </r>
  <r>
    <s v="https://doi.org/10.1145/3441715"/>
    <x v="471"/>
    <s v="Daricia Wilkinson, Ã–znur Alkan,  + 5"/>
    <x v="3"/>
    <s v="ACM Transactions on Information Systems (TOIS)"/>
    <s v="ACM Transactions on Information Systems"/>
    <n v="91.76"/>
    <x v="0"/>
    <s v="Explainable Recommender"/>
    <x v="108"/>
    <x v="0"/>
    <x v="0"/>
    <n v="7"/>
    <m/>
    <m/>
  </r>
  <r>
    <s v="https://doi.org/10.1145/3404835.3462848"/>
    <x v="472"/>
    <s v="Vito Walter Anelli, Yashar Deldjoo,  + 3"/>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08"/>
    <x v="0"/>
    <x v="0"/>
    <n v="7"/>
    <m/>
    <m/>
  </r>
  <r>
    <s v="https://doi.org/10.1145/3447548.3467110"/>
    <x v="473"/>
    <s v="LÃ©a Briand, Guillaume Salha-Galvan,  + 3"/>
    <x v="3"/>
    <s v="KDD '21: Proceedings of the 27th ACM SIGKDD Conference on Knowledge Discovery &amp; Data Mining"/>
    <s v="International Conference on Knowledge Discovery &amp; Data Mining (KDD)"/>
    <n v="65.819999999999993"/>
    <x v="0"/>
    <s v="Explainable Recommender"/>
    <x v="108"/>
    <x v="0"/>
    <x v="0"/>
    <n v="7"/>
    <m/>
    <m/>
  </r>
  <r>
    <s v="https://doi.org/10.1145/3437963.3441773"/>
    <x v="474"/>
    <s v="Riku Togashi, Mayu Otani, &quot;Shinichi Satoh&quot;"/>
    <x v="3"/>
    <s v="WSDM '21: Proceedings of the 14th ACM International Conference on Web Search and Data Mining"/>
    <s v="ACM International Conference on Web Search and Data Mining (WSDM)"/>
    <n v="73.89"/>
    <x v="0"/>
    <s v="Explainable Recommender"/>
    <x v="108"/>
    <x v="0"/>
    <x v="0"/>
    <n v="7"/>
    <m/>
    <m/>
  </r>
  <r>
    <s v="https://doi.org/10.1145/3459637.3482417"/>
    <x v="475"/>
    <s v="Yiyu Liu, Qian Liu, Yu Tian,  + 4"/>
    <x v="3"/>
    <s v="CIKM '21: Proceedings of the 30th ACM International Conference on Information &amp; Knowledge Management"/>
    <s v="ACM International Conference on Information and Knowledge Management (CIKM)"/>
    <n v="74.290000000000006"/>
    <x v="0"/>
    <s v="Explainable Recommender"/>
    <x v="108"/>
    <x v="0"/>
    <x v="0"/>
    <n v="7"/>
    <m/>
    <m/>
  </r>
  <r>
    <s v="https://sciencedirect.com/science/article/pii/S1359431122009863"/>
    <x v="476"/>
    <s v="Indrasis Mitra, Gokul P. Balasundaran, Indranil Ghosh"/>
    <x v="5"/>
    <s v="Applied Thermal Engineering"/>
    <s v="Applied Mathematical Modelling"/>
    <n v="63.16"/>
    <x v="1"/>
    <s v="Explainable Recommender"/>
    <x v="6"/>
    <x v="1"/>
    <x v="1"/>
    <n v="2"/>
    <m/>
    <m/>
  </r>
  <r>
    <s v="https://sciencedirect.com/science/article/pii/S0952197622006777"/>
    <x v="477"/>
    <s v="Bin Shen, Shenglai Yang, Hao Chen"/>
    <x v="5"/>
    <s v="Engineering Applications of Artificial Intelligence"/>
    <s v="Computers and Education: Artificial Intelligence"/>
    <n v="68.69"/>
    <x v="1"/>
    <s v="Explainable Recommender"/>
    <x v="6"/>
    <x v="0"/>
    <x v="1"/>
    <n v="2"/>
    <m/>
    <m/>
  </r>
  <r>
    <s v="https://sciencedirect.com/science/article/pii/S0377840122001432"/>
    <x v="478"/>
    <s v="Ariane Maike Wehrmaker, Nynke Draijer, Atze Jan van der Goot"/>
    <x v="5"/>
    <s v="Animal Feed Science and Technology"/>
    <s v="Annual Review of Information Science and Technology"/>
    <n v="70.59"/>
    <x v="1"/>
    <s v="Explainable Recommender"/>
    <x v="6"/>
    <x v="1"/>
    <x v="1"/>
    <n v="2"/>
    <m/>
    <m/>
  </r>
  <r>
    <s v="https://sciencedirect.com/science/article/pii/S2212420922004526"/>
    <x v="479"/>
    <s v="Teik Hua Law, Choy Peng Ng, Alvin Wai Hoong Poi"/>
    <x v="5"/>
    <s v="International Journal of Disaster Risk Reduction"/>
    <s v="International Journal of Computer Vision"/>
    <n v="77.27"/>
    <x v="1"/>
    <s v="Explainable Recommender"/>
    <x v="6"/>
    <x v="1"/>
    <x v="1"/>
    <n v="2"/>
    <m/>
    <m/>
  </r>
  <r>
    <s v="https://sciencedirect.com/science/article/pii/S1477513122002121"/>
    <x v="480"/>
    <s v="Bieke Samijn, Christine Van den Broeck, Erik Van Laecke"/>
    <x v="5"/>
    <s v="Journal of Pediatric Urology"/>
    <s v="Journal of Information Technology"/>
    <n v="65.569999999999993"/>
    <x v="1"/>
    <s v="Explainable Recommender"/>
    <x v="6"/>
    <x v="0"/>
    <x v="1"/>
    <n v="2"/>
    <m/>
    <m/>
  </r>
  <r>
    <s v="https://sciencedirect.com/science/article/pii/S0378112722007009"/>
    <x v="481"/>
    <s v="Pedro Dias Laumann, Maxmiller Cardoso Ferreira, Daniel Luis Mascia Vieira"/>
    <x v="5"/>
    <s v="Forest Ecology and Management"/>
    <s v="Information Processing and Management"/>
    <n v="63.64"/>
    <x v="1"/>
    <s v="Explainable Recommender"/>
    <x v="6"/>
    <x v="0"/>
    <x v="1"/>
    <n v="2"/>
    <m/>
    <m/>
  </r>
  <r>
    <s v="https://sciencedirect.com/science/article/pii/S0957417422022497"/>
    <x v="482"/>
    <s v="Anupam Khan, Soumya K. Ghosh"/>
    <x v="5"/>
    <s v="Expert Systems with Applications"/>
    <s v="Expert Systems with Applications"/>
    <n v="100"/>
    <x v="1"/>
    <s v="Explainable Recommender"/>
    <x v="14"/>
    <x v="0"/>
    <x v="0"/>
    <n v="1"/>
    <m/>
    <m/>
  </r>
  <r>
    <s v="https://doi.org/10.1145/3605357"/>
    <x v="483"/>
    <s v="Zhichao Xu, Hansi Zeng, Juntao Tan,  + 3"/>
    <x v="1"/>
    <s v="ACM Transactions on Information Systems (TOIS)"/>
    <s v="ACM Transactions on Information Systems"/>
    <n v="91.76"/>
    <x v="0"/>
    <s v="Explainable Recommender"/>
    <x v="41"/>
    <x v="1"/>
    <x v="0"/>
    <n v="0"/>
    <n v="1"/>
    <m/>
  </r>
  <r>
    <s v="https://doi.org/10.1145/3503252.3531292"/>
    <x v="484"/>
    <s v="Vito Walter Anelli, Alejandro BellogÃ­n,  + 3"/>
    <x v="5"/>
    <s v="UMAP '22: Proceedings of the 30th ACM Conference on User Modeling, Adaptation and Personalization"/>
    <s v="User Modeling, Adaptation and Personalization (UMAP)"/>
    <n v="60.4"/>
    <x v="0"/>
    <s v="Explainable Recommender"/>
    <x v="93"/>
    <x v="1"/>
    <x v="0"/>
    <n v="13"/>
    <n v="0"/>
    <m/>
  </r>
  <r>
    <s v="https://sciencedirect.com/science/article/pii/S0167718722000480"/>
    <x v="485"/>
    <s v="Maarten Janssen, Edona Reshidi"/>
    <x v="5"/>
    <s v="International Journal of Industrial Organization"/>
    <s v="International Journal of Computer Vision"/>
    <n v="75"/>
    <x v="1"/>
    <s v="Explainable Recommender"/>
    <x v="14"/>
    <x v="1"/>
    <x v="1"/>
    <n v="1"/>
    <m/>
    <m/>
  </r>
  <r>
    <s v="https://doi.org/10.1145/3477495.3531927"/>
    <x v="486"/>
    <s v="Jie Shuai, Kun Zhang, Le Wu,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93"/>
    <x v="0"/>
    <x v="0"/>
    <n v="13"/>
    <m/>
    <m/>
  </r>
  <r>
    <s v="https://doi.org/10.1145/3511808.3557220"/>
    <x v="487"/>
    <s v="Chongming Gao, Shijun Li,  + 7"/>
    <x v="5"/>
    <s v="CIKM '22: Proceedings of the 31st ACM International Conference on Information &amp; Knowledge Management"/>
    <s v="ACM International Conference on Information and Knowledge Management (CIKM)"/>
    <n v="74.290000000000006"/>
    <x v="0"/>
    <s v="Explainable Recommender"/>
    <x v="93"/>
    <x v="0"/>
    <x v="0"/>
    <n v="13"/>
    <m/>
    <m/>
  </r>
  <r>
    <s v="https://sciencedirect.com/science/article/pii/S1059131122002011"/>
    <x v="488"/>
    <s v="Naim Tayutivutikul, Pitchaya Wanleenuwat, Piotr Iwanowski"/>
    <x v="5"/>
    <s v="Seizure: European Journal of Epilepsy"/>
    <s v="European Journal of Operational Research"/>
    <n v="64.94"/>
    <x v="1"/>
    <s v="Explainable Recommender"/>
    <x v="14"/>
    <x v="1"/>
    <x v="1"/>
    <n v="1"/>
    <m/>
    <m/>
  </r>
  <r>
    <s v="https://sciencedirect.com/science/article/pii/S0003682X22003863"/>
    <x v="489"/>
    <s v="James Leader"/>
    <x v="5"/>
    <s v="Applied Acoustics"/>
    <s v="Applied Soft Computing"/>
    <n v="61.54"/>
    <x v="1"/>
    <s v="Explainable Recommender"/>
    <x v="14"/>
    <x v="0"/>
    <x v="1"/>
    <n v="1"/>
    <m/>
    <m/>
  </r>
  <r>
    <s v="https://sciencedirect.com/science/article/pii/S0749596X22000432"/>
    <x v="490"/>
    <s v="Simone Malejka, Daniel W. Heck, Edgar Erdfelder"/>
    <x v="5"/>
    <s v="Journal of Memory and Language"/>
    <s v="Journal of Machine Learning Research"/>
    <n v="60.61"/>
    <x v="1"/>
    <s v="Explainable Recommender"/>
    <x v="14"/>
    <x v="1"/>
    <x v="1"/>
    <n v="1"/>
    <m/>
    <m/>
  </r>
  <r>
    <s v="https://sciencedirect.com/science/article/pii/S0898122122002978"/>
    <x v="491"/>
    <s v="Shun Zhang"/>
    <x v="5"/>
    <s v="Computers &amp; Mathematics with Applications"/>
    <s v="Computers &amp; Mathematics with Applications (1987)"/>
    <n v="92.13"/>
    <x v="1"/>
    <s v="Explainable Recommender"/>
    <x v="14"/>
    <x v="0"/>
    <x v="0"/>
    <n v="1"/>
    <m/>
    <m/>
  </r>
  <r>
    <s v="https://doi.org/10.1145/3437963.3441757"/>
    <x v="492"/>
    <s v="Rami Cohen, Oren Sar Shalom,  + 2"/>
    <x v="3"/>
    <s v="WSDM '21: Proceedings of the 14th ACM International Conference on Web Search and Data Mining"/>
    <s v="ACM International Conference on Web Search and Data Mining (WSDM)"/>
    <n v="73.89"/>
    <x v="0"/>
    <s v="Explainable Recommender"/>
    <x v="93"/>
    <x v="0"/>
    <x v="0"/>
    <n v="6.5"/>
    <m/>
    <m/>
  </r>
  <r>
    <s v="https://doi.org/10.1145/3404835.3462957"/>
    <x v="493"/>
    <s v="Yile Liang, Tieyun Qian, Qing Li,  + 1"/>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93"/>
    <x v="0"/>
    <x v="0"/>
    <n v="6.5"/>
    <m/>
    <m/>
  </r>
  <r>
    <s v="https://sciencedirect.com/science/article/pii/S1877050922014995"/>
    <x v="494"/>
    <s v="Tongtong Zheng"/>
    <x v="5"/>
    <s v="Procedia Computer Science"/>
    <s v="Frontiers of Computer Science (FCS)"/>
    <n v="66.67"/>
    <x v="1"/>
    <s v="Explainable Recommender"/>
    <x v="14"/>
    <x v="1"/>
    <x v="1"/>
    <n v="1"/>
    <m/>
    <m/>
  </r>
  <r>
    <s v="https://sciencedirect.com/science/article/pii/S0167811622000702"/>
    <x v="495"/>
    <s v="Kai A. Widdecke, Wiebke I. Y. Keller, Barbara Deleersnyder"/>
    <x v="5"/>
    <s v="International Journal of Research in Marketing"/>
    <s v="International Journal of Computer Vision"/>
    <n v="72.09"/>
    <x v="1"/>
    <s v="Explainable Recommender"/>
    <x v="14"/>
    <x v="0"/>
    <x v="1"/>
    <n v="1"/>
    <m/>
    <m/>
  </r>
  <r>
    <s v="https://sciencedirect.com/science/article/pii/S0021929022003906"/>
    <x v="496"/>
    <s v="M. Hos, L. van Iersel, S. M. Bruijn"/>
    <x v="5"/>
    <s v="Journal of Biomechanics"/>
    <s v="Journal of Information Science"/>
    <n v="64.150000000000006"/>
    <x v="1"/>
    <s v="Explainable Recommender"/>
    <x v="14"/>
    <x v="1"/>
    <x v="1"/>
    <n v="1"/>
    <m/>
    <m/>
  </r>
  <r>
    <s v="https://doi.org/10.1145/3340531.3412015"/>
    <x v="497"/>
    <s v="Zhenyu Han, Fengli Xu, Jinghan Shi,  + 4"/>
    <x v="4"/>
    <s v="CIKM '20: Proceedings of the 29th ACM International Conference on Information &amp; Knowledge Management"/>
    <s v="ACM International Conference on Information and Knowledge Management (CIKM)"/>
    <n v="74.290000000000006"/>
    <x v="0"/>
    <s v="Explainable Recommender"/>
    <x v="93"/>
    <x v="0"/>
    <x v="0"/>
    <n v="4.333333333333333"/>
    <m/>
    <m/>
  </r>
  <r>
    <s v="https://sciencedirect.com/science/article/pii/S2352492822020578"/>
    <x v="498"/>
    <s v="Jie Liu, Zhongjie Yang, Yi Min Xie"/>
    <x v="5"/>
    <s v="Materials Today Communications"/>
    <s v="Nature Communications"/>
    <n v="70.59"/>
    <x v="1"/>
    <s v="Explainable Recommender"/>
    <x v="14"/>
    <x v="0"/>
    <x v="1"/>
    <n v="1"/>
    <m/>
    <m/>
  </r>
  <r>
    <s v="https://sciencedirect.com/science/article/pii/S016558762200355X"/>
    <x v="499"/>
    <s v="Michal Kotowski, Jaroslaw Szydlowski"/>
    <x v="5"/>
    <s v="International Journal of Pediatric Otorhinolaryngology"/>
    <s v="International Journal of Computer Vision"/>
    <n v="65.959999999999994"/>
    <x v="1"/>
    <s v="Explainable Recommender"/>
    <x v="14"/>
    <x v="1"/>
    <x v="1"/>
    <n v="1"/>
    <m/>
    <m/>
  </r>
  <r>
    <s v="https://doi.org/10.1145/3292500.3330880"/>
    <x v="500"/>
    <s v="Yihong Chen, Bei Chen, Xiangnan He,  + 4"/>
    <x v="2"/>
    <s v="KDD '19: Proceedings of the 25th ACM SIGKDD International Conference on Knowledge Discovery &amp; Data Mining"/>
    <s v="International Conference on Knowledge Discovery &amp; Data Mining (KDD)"/>
    <n v="70.930000000000007"/>
    <x v="0"/>
    <s v="Explainable Recommender"/>
    <x v="93"/>
    <x v="0"/>
    <x v="0"/>
    <n v="3.25"/>
    <m/>
    <m/>
  </r>
  <r>
    <s v="https://sciencedirect.com/science/article/pii/S0167819121001289"/>
    <x v="501"/>
    <s v="Rafael F. Schmid, FlÃ¡via Pisani, Edson Borin"/>
    <x v="5"/>
    <s v="Parallel Computing"/>
    <s v="Neural Computation"/>
    <n v="66.67"/>
    <x v="1"/>
    <s v="Explainable Recommender"/>
    <x v="14"/>
    <x v="0"/>
    <x v="1"/>
    <n v="1"/>
    <m/>
    <m/>
  </r>
  <r>
    <s v="https://sciencedirect.com/science/article/pii/S2214714422006249"/>
    <x v="502"/>
    <s v="Yuanjun Zhao, Yoshihiko Matsui, Taku Matsushita"/>
    <x v="5"/>
    <s v="Journal of Water Process Engineering"/>
    <s v="Journal of Cleaner Production"/>
    <n v="64.62"/>
    <x v="1"/>
    <s v="Explainable Recommender"/>
    <x v="14"/>
    <x v="1"/>
    <x v="1"/>
    <n v="1"/>
    <m/>
    <m/>
  </r>
  <r>
    <s v="https://sciencedirect.com/science/article/pii/S0167527322005836"/>
    <x v="503"/>
    <s v="Kensuke Matsushita, Benjamin Marchandot, Olivier Morel"/>
    <x v="5"/>
    <s v="International Journal of Cardiology"/>
    <s v="International Journal of Computer Vision"/>
    <n v="77.33"/>
    <x v="1"/>
    <s v="Explainable Recommender"/>
    <x v="14"/>
    <x v="0"/>
    <x v="1"/>
    <n v="1"/>
    <m/>
    <m/>
  </r>
  <r>
    <s v="https://sciencedirect.com/science/article/pii/S1617138122000619"/>
    <x v="504"/>
    <s v="Adams Osman, Simon Mariwah, Kow Ansah-Mensah"/>
    <x v="5"/>
    <s v="Journal for Nature Conservation"/>
    <s v="Journal of Cleaner Production"/>
    <n v="60"/>
    <x v="1"/>
    <s v="Explainable Recommender"/>
    <x v="14"/>
    <x v="1"/>
    <x v="1"/>
    <n v="1"/>
    <m/>
    <m/>
  </r>
  <r>
    <s v="https://sciencedirect.com/science/article/pii/S1751157722001237"/>
    <x v="505"/>
    <s v="Haoyang Song, Jianhua Hou, Yang Zhang"/>
    <x v="5"/>
    <s v="Journal of Informetrics"/>
    <s v="Journal of Information Science"/>
    <n v="75.47"/>
    <x v="1"/>
    <s v="Explainable Recommender"/>
    <x v="14"/>
    <x v="0"/>
    <x v="1"/>
    <n v="1"/>
    <m/>
    <m/>
  </r>
  <r>
    <s v="https://doi.org/10.1145/3209978.3209984"/>
    <x v="506"/>
    <s v="Tiziano Piccardi, Michele Catasta,  + 2"/>
    <x v="0"/>
    <s v="SIGIR '18: The 41st International ACM SIGIR Conference on Research &amp; Development in Information Retrieval"/>
    <s v="International ACM SIGIR Conference on Research and Development in Information Retrieval (SIGIR)"/>
    <n v="84"/>
    <x v="0"/>
    <s v="Explainable Recommender"/>
    <x v="93"/>
    <x v="1"/>
    <x v="0"/>
    <n v="2.6"/>
    <n v="0"/>
    <m/>
  </r>
  <r>
    <s v="https://sciencedirect.com/science/article/pii/S0378112722003978"/>
    <x v="507"/>
    <s v="Jean-FranÃ§ois DesgagnÃ©s, Robert Schneider, Martin-Hugues St-Laurent"/>
    <x v="5"/>
    <s v="Forest Ecology and Management"/>
    <s v="Information Processing and Management"/>
    <n v="63.64"/>
    <x v="1"/>
    <s v="Explainable Recommender"/>
    <x v="14"/>
    <x v="0"/>
    <x v="1"/>
    <n v="1"/>
    <m/>
    <m/>
  </r>
  <r>
    <s v="https://sciencedirect.com/science/article/pii/S0168159122000302"/>
    <x v="508"/>
    <s v="Sara Maria Daniel Verlinden, Mona Lilian Vestbjerg Larsen, Tomas Norton"/>
    <x v="5"/>
    <s v="Applied Animal Behaviour Science"/>
    <s v="Journal of Contextual Behavioral Science"/>
    <n v="61.11"/>
    <x v="1"/>
    <s v="Explainable Recommender"/>
    <x v="14"/>
    <x v="0"/>
    <x v="1"/>
    <n v="1"/>
    <m/>
    <m/>
  </r>
  <r>
    <s v="https://sciencedirect.com/science/article/pii/S0045790622003391"/>
    <x v="509"/>
    <s v="Quangui Zhang, Li Wang, Yi Huang"/>
    <x v="5"/>
    <s v="Computers and Electrical Engineering"/>
    <s v="Computers and Education: Artificial Intelligence"/>
    <n v="64.290000000000006"/>
    <x v="1"/>
    <s v="Explainable Recommender"/>
    <x v="14"/>
    <x v="0"/>
    <x v="1"/>
    <n v="1"/>
    <m/>
    <m/>
  </r>
  <r>
    <s v="https://sciencedirect.com/science/article/pii/S0952197622005863"/>
    <x v="510"/>
    <s v="Sonia Farhana Nimmy, Omar K. Hussain, Morteza Saberi"/>
    <x v="5"/>
    <s v="Engineering Applications of Artificial Intelligence"/>
    <s v="Computers and Education: Artificial Intelligence"/>
    <n v="68.69"/>
    <x v="1"/>
    <s v="Explainable Recommender"/>
    <x v="80"/>
    <x v="0"/>
    <x v="1"/>
    <n v="0"/>
    <m/>
    <m/>
  </r>
  <r>
    <s v="https://doi.org/10.1145/3534678.3539204"/>
    <x v="511"/>
    <s v="Weilin Lin, Xiangyu Zhao,  + 3"/>
    <x v="5"/>
    <s v="KDD '22: Proceedings of the 28th ACM SIGKDD Conference on Knowledge Discovery and Data Mining"/>
    <s v="Pacific-Asia Conference on Knowledge Discovery and Data Mining (PAKDD)"/>
    <n v="67.48"/>
    <x v="0"/>
    <s v="Explainable Recommender"/>
    <x v="95"/>
    <x v="0"/>
    <x v="1"/>
    <n v="12"/>
    <m/>
    <m/>
  </r>
  <r>
    <s v="https://doi.org/10.1145/3631521"/>
    <x v="512"/>
    <s v="Yuting Zhang, Ying Sun, Fuzhen Zhuang,  + 3"/>
    <x v="1"/>
    <s v="ACM Transactions on Information Systems (TOIS)"/>
    <s v="ACM Transactions on Information Systems"/>
    <n v="91.76"/>
    <x v="0"/>
    <s v="Explainable Recommender"/>
    <x v="41"/>
    <x v="1"/>
    <x v="0"/>
    <n v="0"/>
    <n v="1"/>
    <m/>
  </r>
  <r>
    <s v="https://doi.org/10.1145/3534678.3539040"/>
    <x v="513"/>
    <s v="Qihua Zhang, Junning Liu,  + 6"/>
    <x v="5"/>
    <s v="KDD '22: Proceedings of the 28th ACM SIGKDD Conference on Knowledge Discovery and Data Mining"/>
    <s v="Pacific-Asia Conference on Knowledge Discovery and Data Mining (PAKDD)"/>
    <n v="67.48"/>
    <x v="0"/>
    <s v="Explainable Recommender"/>
    <x v="95"/>
    <x v="0"/>
    <x v="1"/>
    <n v="12"/>
    <m/>
    <m/>
  </r>
  <r>
    <s v="https://doi.org/10.1145/3488560.3498514"/>
    <x v="514"/>
    <s v="Yuanhang Zhou, Kun Zhou,  + 4"/>
    <x v="5"/>
    <s v="WSDM '22: Proceedings of the Fifteenth ACM International Conference on Web Search and Data Mining"/>
    <s v="ACM International Conference on Web Search and Data Mining (WSDM)"/>
    <n v="71.599999999999994"/>
    <x v="0"/>
    <s v="Explainable Recommender"/>
    <x v="95"/>
    <x v="0"/>
    <x v="0"/>
    <n v="12"/>
    <m/>
    <m/>
  </r>
  <r>
    <s v="https://doi.org/10.1145/3488560.3498388"/>
    <x v="515"/>
    <s v="Chenglin Li, Mingjun Zhao,  + 6"/>
    <x v="5"/>
    <s v="WSDM '22: Proceedings of the Fifteenth ACM International Conference on Web Search and Data Mining"/>
    <s v="ACM International Conference on Web Search and Data Mining (WSDM)"/>
    <n v="71.599999999999994"/>
    <x v="0"/>
    <s v="Explainable Recommender"/>
    <x v="95"/>
    <x v="0"/>
    <x v="0"/>
    <n v="12"/>
    <m/>
    <m/>
  </r>
  <r>
    <s v="https://sciencedirect.com/science/article/pii/S0378517322009644"/>
    <x v="516"/>
    <s v="Chenguang Wang, Changquan Calvin Sun"/>
    <x v="5"/>
    <s v="International Journal of Pharmaceutics"/>
    <s v="International Journal of Computer Vision"/>
    <n v="76.92"/>
    <x v="1"/>
    <s v="Explainable Recommender"/>
    <x v="80"/>
    <x v="0"/>
    <x v="1"/>
    <n v="0"/>
    <m/>
    <m/>
  </r>
  <r>
    <s v="https://sciencedirect.com/science/article/pii/S1755534522000562"/>
    <x v="517"/>
    <s v="Mazen Danaf, C. Angelo Guevara, Moshe Ben-Akiva"/>
    <x v="5"/>
    <s v="Journal of Choice Modelling"/>
    <s v="Journal of Cleaner Production"/>
    <n v="64.290000000000006"/>
    <x v="1"/>
    <s v="Explainable Recommender"/>
    <x v="80"/>
    <x v="0"/>
    <x v="1"/>
    <n v="0"/>
    <m/>
    <m/>
  </r>
  <r>
    <s v="https://sciencedirect.com/science/article/pii/S2666557322000404"/>
    <x v="518"/>
    <s v="Teck Kiang Tan, Lakshminarayanan Samavedham"/>
    <x v="5"/>
    <s v="Computers and Education Open"/>
    <s v="Computers and Education: Artificial Intelligence"/>
    <n v="68.42"/>
    <x v="1"/>
    <s v="Explainable Recommender"/>
    <x v="80"/>
    <x v="1"/>
    <x v="1"/>
    <n v="0"/>
    <m/>
    <m/>
  </r>
  <r>
    <s v="https://sciencedirect.com/science/article/pii/S0747563222002989"/>
    <x v="519"/>
    <s v="Gurkan Kapikiran, Nese Karakas, Mert Kartal"/>
    <x v="5"/>
    <s v="Computers in Human Behavior"/>
    <s v="Computers in Human Behavior"/>
    <n v="100"/>
    <x v="1"/>
    <s v="Explainable Recommender"/>
    <x v="80"/>
    <x v="0"/>
    <x v="0"/>
    <n v="0"/>
    <m/>
    <m/>
  </r>
  <r>
    <s v="https://sciencedirect.com/science/article/pii/S0957417422025003"/>
    <x v="520"/>
    <s v="Hailin Li, Tian Du, Xiaoji Wan"/>
    <x v="5"/>
    <s v="Expert Systems with Applications"/>
    <s v="Expert Systems with Applications"/>
    <n v="100"/>
    <x v="1"/>
    <s v="Explainable Recommender"/>
    <x v="80"/>
    <x v="0"/>
    <x v="0"/>
    <n v="0"/>
    <m/>
    <m/>
  </r>
  <r>
    <s v="https://sciencedirect.com/science/article/pii/S004016252200484X"/>
    <x v="521"/>
    <s v="Kisik Song, Siyeong Yun, Sungjoo Lee"/>
    <x v="5"/>
    <s v="Technological Forecasting and Social Change"/>
    <s v="Technological Forecasting and Social Change"/>
    <n v="100"/>
    <x v="1"/>
    <s v="Explainable Recommender"/>
    <x v="80"/>
    <x v="0"/>
    <x v="0"/>
    <n v="0"/>
    <m/>
    <m/>
  </r>
  <r>
    <s v="https://doi.org/10.1145/3447548.3467319"/>
    <x v="522"/>
    <s v="SeongKu Kang, Junyoung Hwang,  + 2"/>
    <x v="3"/>
    <s v="KDD '21: Proceedings of the 27th ACM SIGKDD Conference on Knowledge Discovery &amp; Data Mining"/>
    <s v="International Conference on Knowledge Discovery &amp; Data Mining (KDD)"/>
    <n v="65.819999999999993"/>
    <x v="0"/>
    <s v="Explainable Recommender"/>
    <x v="95"/>
    <x v="0"/>
    <x v="0"/>
    <n v="6"/>
    <m/>
    <m/>
  </r>
  <r>
    <s v="https://doi.org/10.1145/3511808.3557316"/>
    <x v="523"/>
    <s v="Zirui Chen, Xin Wang, Chenxu Wang,  + 1"/>
    <x v="5"/>
    <s v="CIKM '22: Proceedings of the 31st ACM International Conference on Information &amp; Knowledge Management"/>
    <s v="ACM International Conference on Information and Knowledge Management (CIKM)"/>
    <n v="74.290000000000006"/>
    <x v="0"/>
    <s v="Explainable Recommender"/>
    <x v="6"/>
    <x v="1"/>
    <x v="0"/>
    <n v="2"/>
    <n v="1"/>
    <m/>
  </r>
  <r>
    <s v="https://doi.org/10.1145/3450613.3456827"/>
    <x v="524"/>
    <s v="Cataldo Musto, Alain D. Starke,  + 3"/>
    <x v="3"/>
    <s v="UMAP '21: Proceedings of the 29th ACM Conference on User Modeling, Adaptation and Personalization"/>
    <s v="User Modeling, Adaptation and Personalization (UMAP)"/>
    <n v="60.4"/>
    <x v="0"/>
    <s v="Explainable Recommender"/>
    <x v="95"/>
    <x v="0"/>
    <x v="0"/>
    <n v="6"/>
    <m/>
    <m/>
  </r>
  <r>
    <s v="https://doi.org/10.1145/3404835.3462958"/>
    <x v="525"/>
    <s v="Junsu Cho, SeongKu Kang,  + 2"/>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95"/>
    <x v="0"/>
    <x v="0"/>
    <n v="6"/>
    <m/>
    <m/>
  </r>
  <r>
    <s v="https://doi.org/10.1145/3453443"/>
    <x v="526"/>
    <s v="Marie Al-Ghossein, Talel Abdessalem,  + 1"/>
    <x v="3"/>
    <s v="ACM Computing Surveys (CSUR)"/>
    <s v="ACM Computing Surveys"/>
    <n v="85.71"/>
    <x v="0"/>
    <s v="Explainable Recommender"/>
    <x v="95"/>
    <x v="0"/>
    <x v="0"/>
    <n v="6"/>
    <m/>
    <m/>
  </r>
  <r>
    <s v="https://doi.org/10.1145/3437963.3441732"/>
    <x v="527"/>
    <s v="Xuezhi Wang, Nithum Thain,  + 5"/>
    <x v="3"/>
    <s v="WSDM '21: Proceedings of the 14th ACM International Conference on Web Search and Data Mining"/>
    <s v="ACM International Conference on Web Search and Data Mining (WSDM)"/>
    <n v="73.89"/>
    <x v="0"/>
    <s v="Explainable Recommender"/>
    <x v="95"/>
    <x v="1"/>
    <x v="0"/>
    <n v="6"/>
    <n v="1"/>
    <m/>
  </r>
  <r>
    <s v="https://doi.org/10.1145/3491102.3517741"/>
    <x v="528"/>
    <s v="Amir Jahanlou, Parmit K Chilana"/>
    <x v="5"/>
    <s v="CHI '22: Proceedings of the 2022 CHI Conference on Human Factors in Computing Systems"/>
    <s v="ACM Conference on Human Factors in Computing Systems (CHI)"/>
    <n v="69.930000000000007"/>
    <x v="0"/>
    <s v="Explainable Recommender"/>
    <x v="6"/>
    <x v="0"/>
    <x v="0"/>
    <n v="2"/>
    <m/>
    <m/>
  </r>
  <r>
    <s v="https://sciencedirect.com/science/article/pii/S2053716622000639"/>
    <x v="529"/>
    <s v="Alfred-È˜tefan Cicort-Lucaciu, Hanem-Vera Keshta, Carmen Gache"/>
    <x v="5"/>
    <s v="Avian Research"/>
    <s v="Operations Research"/>
    <n v="66.67"/>
    <x v="1"/>
    <s v="Explainable Recommender"/>
    <x v="80"/>
    <x v="1"/>
    <x v="1"/>
    <n v="0"/>
    <m/>
    <m/>
  </r>
  <r>
    <s v="https://sciencedirect.com/science/article/pii/S0020740322008992"/>
    <x v="530"/>
    <s v="Haojie Ren, Shixiao Fu, Tongxiao Sun"/>
    <x v="5"/>
    <s v="International Journal of Mechanical Sciences"/>
    <s v="International Journal of Neural Systems"/>
    <n v="77.11"/>
    <x v="1"/>
    <s v="Explainable Recommender"/>
    <x v="80"/>
    <x v="0"/>
    <x v="1"/>
    <n v="0"/>
    <m/>
    <m/>
  </r>
  <r>
    <s v="https://sciencedirect.com/science/article/pii/S0308596122001288"/>
    <x v="531"/>
    <s v="Rob Frieden"/>
    <x v="5"/>
    <s v="Telecommunications Policy"/>
    <s v="Speech Communication"/>
    <n v="66.67"/>
    <x v="1"/>
    <s v="Explainable Recommender"/>
    <x v="80"/>
    <x v="0"/>
    <x v="1"/>
    <n v="0"/>
    <m/>
    <m/>
  </r>
  <r>
    <s v="https://doi.org/10.1145/3503252.3531316"/>
    <x v="532"/>
    <s v="Qinqin Wang, Elias Tragos,  + 4"/>
    <x v="5"/>
    <s v="UMAP '22: Proceedings of the 30th ACM Conference on User Modeling, Adaptation and Personalization"/>
    <s v="User Modeling, Adaptation and Personalization (UMAP)"/>
    <n v="60.4"/>
    <x v="0"/>
    <s v="Explainable Recommender"/>
    <x v="14"/>
    <x v="1"/>
    <x v="0"/>
    <n v="1"/>
    <n v="1"/>
    <m/>
  </r>
  <r>
    <s v="https://ieeexplore.ieee.org/document/9802915/"/>
    <x v="533"/>
    <s v="Lei Zhu;Yang Xu;Jingjing Li;Weili Guan;Zhiyong Cheng"/>
    <x v="1"/>
    <s v="IEEE Transactions on Knowledge and Data Engineering"/>
    <s v="IEEE Transactions on Knowledge and Data Engineering"/>
    <n v="100"/>
    <x v="2"/>
    <s v="Explainable Recommender"/>
    <x v="6"/>
    <x v="0"/>
    <x v="0"/>
    <n v="2"/>
    <m/>
    <m/>
  </r>
  <r>
    <s v="https://sciencedirect.com/science/article/pii/S0142061522002526"/>
    <x v="534"/>
    <s v="Wenbin Cao, Xuanwei Qi, Xianggen Yin"/>
    <x v="5"/>
    <s v="International Journal of Electrical Power &amp; Energy Systems"/>
    <s v="International Journal of Neural Systems"/>
    <n v="76.290000000000006"/>
    <x v="1"/>
    <s v="Explainable Recommender"/>
    <x v="80"/>
    <x v="1"/>
    <x v="1"/>
    <n v="0"/>
    <m/>
    <m/>
  </r>
  <r>
    <s v="https://doi.org/10.1145/3603163.3609054"/>
    <x v="535"/>
    <s v="Jordan Barria-Pineda,  + 2"/>
    <x v="1"/>
    <s v="HT '23: Proceedings of the 34th ACM Conference on Hypertext and Social Media"/>
    <s v="ACM Conference on Hypertext and Social Media (HT)"/>
    <n v="70.400000000000006"/>
    <x v="0"/>
    <s v="Explainable Recommender"/>
    <x v="41"/>
    <x v="1"/>
    <x v="0"/>
    <n v="0"/>
    <n v="1"/>
    <m/>
  </r>
  <r>
    <s v="https://doi.org/10.1145/3289600.3291003"/>
    <x v="536"/>
    <s v="Dugang Liu, Chen Lin, Zhilin Zhang,  + 2"/>
    <x v="2"/>
    <s v="WSDM '19: Proceedings of the Twelfth ACM International Conference on Web Search and Data Mining"/>
    <s v="ACM International Conference on Web Search and Data Mining (WSDM)"/>
    <n v="72.5"/>
    <x v="0"/>
    <s v="Explainable Recommender"/>
    <x v="95"/>
    <x v="0"/>
    <x v="0"/>
    <n v="3"/>
    <m/>
    <m/>
  </r>
  <r>
    <s v="https://doi.org/10.1145/3362505"/>
    <x v="537"/>
    <s v="Jungkyu Han, Hayato Yamana"/>
    <x v="2"/>
    <s v="ACM Transactions on Information Systems (TOIS)"/>
    <s v="ACM Transactions on Information Systems"/>
    <n v="91.76"/>
    <x v="0"/>
    <s v="Explainable Recommender"/>
    <x v="95"/>
    <x v="0"/>
    <x v="0"/>
    <n v="3"/>
    <m/>
    <m/>
  </r>
  <r>
    <s v="https://sciencedirect.com/science/article/pii/S0929139322001421"/>
    <x v="538"/>
    <s v="A. C. Bastos, F. G. A. Verheijen, S. Loureiro"/>
    <x v="5"/>
    <s v="Applied Soil Ecology"/>
    <s v="Applied Soft Computing"/>
    <n v="61.9"/>
    <x v="1"/>
    <s v="Explainable Recommender"/>
    <x v="80"/>
    <x v="1"/>
    <x v="1"/>
    <n v="0"/>
    <m/>
    <m/>
  </r>
  <r>
    <s v="https://sciencedirect.com/science/article/pii/S0378112722003449"/>
    <x v="539"/>
    <s v="JÃ¡n Topercer, Boris MaderiÄ"/>
    <x v="5"/>
    <s v="Forest Ecology and Management"/>
    <s v="Information Processing and Management"/>
    <n v="63.64"/>
    <x v="1"/>
    <s v="Explainable Recommender"/>
    <x v="80"/>
    <x v="0"/>
    <x v="1"/>
    <n v="0"/>
    <m/>
    <m/>
  </r>
  <r>
    <s v="https://sciencedirect.com/science/article/pii/S0933365722000914"/>
    <x v="540"/>
    <s v="Mattia Prosperi, Christina Boucher, Simone Marini"/>
    <x v="5"/>
    <s v="Artificial Intelligence in Medicine"/>
    <s v="Artifical Intelligence in Medicine"/>
    <n v="98.55"/>
    <x v="1"/>
    <s v="Explainable Recommender"/>
    <x v="80"/>
    <x v="0"/>
    <x v="0"/>
    <n v="0"/>
    <m/>
    <m/>
  </r>
  <r>
    <s v="https://sciencedirect.com/science/article/pii/S1018364721003153"/>
    <x v="541"/>
    <s v="Madiha Zaynab, Rashid Al-Yahyai, Shuangfei Li"/>
    <x v="3"/>
    <s v="Journal of King Saud University - Science"/>
    <s v="Journal of King Saud University - Science"/>
    <n v="100"/>
    <x v="1"/>
    <s v="Explainable Recommender"/>
    <x v="28"/>
    <x v="1"/>
    <x v="0"/>
    <n v="67"/>
    <n v="0"/>
    <m/>
  </r>
  <r>
    <s v="https://sciencedirect.com/science/article/pii/S0196890421001679"/>
    <x v="542"/>
    <s v="Junlei Wang, Shaokang Sun, Junrui Liang"/>
    <x v="3"/>
    <s v="Energy Conversion and Management"/>
    <s v="Information Processing and Management"/>
    <n v="66.67"/>
    <x v="1"/>
    <s v="Explainable Recommender"/>
    <x v="39"/>
    <x v="1"/>
    <x v="1"/>
    <n v="52.5"/>
    <m/>
    <m/>
  </r>
  <r>
    <s v="https://doi.org/10.1145/3511808.3557441"/>
    <x v="543"/>
    <s v="Yao Zhang, Yun Xiong, Yiheng Sun,  + 4"/>
    <x v="5"/>
    <s v="CIKM '22: Proceedings of the 31st ACM International Conference on Information &amp; Knowledge Management"/>
    <s v="ACM International Conference on Information and Knowledge Management (CIKM)"/>
    <n v="74.290000000000006"/>
    <x v="0"/>
    <s v="Explainable Recommender"/>
    <x v="14"/>
    <x v="0"/>
    <x v="0"/>
    <n v="1"/>
    <m/>
    <m/>
  </r>
  <r>
    <s v="https://doi.org/10.1145/3209219.3209230"/>
    <x v="544"/>
    <s v="Arpit Rana, Derek Bridge"/>
    <x v="0"/>
    <s v="UMAP '18: Proceedings of the 26th Conference on User Modeling, Adaptation and Personalization"/>
    <s v="User Modeling, Adaptation and Personalization (UMAP)"/>
    <n v="62.07"/>
    <x v="0"/>
    <s v="Explainable Recommender"/>
    <x v="95"/>
    <x v="0"/>
    <x v="0"/>
    <n v="2.4"/>
    <m/>
    <m/>
  </r>
  <r>
    <s v="https://sciencedirect.com/science/article/pii/S0024320521001028"/>
    <x v="545"/>
    <s v="Suhad Abbas Abid, Ahmed Ahmed Muneer, Helal F. Hetta"/>
    <x v="3"/>
    <s v="Life Sciences"/>
    <s v="Cognitive Science"/>
    <n v="66.67"/>
    <x v="1"/>
    <s v="Explainable Recommender"/>
    <x v="114"/>
    <x v="1"/>
    <x v="1"/>
    <n v="48"/>
    <m/>
    <m/>
  </r>
  <r>
    <s v="https://sciencedirect.com/science/article/pii/S1529943021001121"/>
    <x v="546"/>
    <s v="Andrew J. Vickers, Ford Holland"/>
    <x v="3"/>
    <s v="The Spine Journal"/>
    <s v="Computer Journal"/>
    <n v="60.61"/>
    <x v="1"/>
    <s v="Explainable Recommender"/>
    <x v="115"/>
    <x v="0"/>
    <x v="1"/>
    <n v="42"/>
    <m/>
    <m/>
  </r>
  <r>
    <s v="https://sciencedirect.com/science/article/pii/S0969804321003365"/>
    <x v="547"/>
    <s v="Junjie Dong, Rui Deng, Ming Li"/>
    <x v="3"/>
    <s v="Applied Radiation and Isotopes"/>
    <s v="Applied Mathematics and Computation"/>
    <n v="61.54"/>
    <x v="1"/>
    <s v="Explainable Recommender"/>
    <x v="116"/>
    <x v="0"/>
    <x v="1"/>
    <n v="27.5"/>
    <m/>
    <m/>
  </r>
  <r>
    <s v="https://doi.org/10.1145/3491102.3517471"/>
    <x v="548"/>
    <s v="Wanling Cai, Yucheng Jin, Li Chen"/>
    <x v="5"/>
    <s v="CHI '22: Proceedings of the 2022 CHI Conference on Human Factors in Computing Systems"/>
    <s v="ACM Conference on Human Factors in Computing Systems (CHI)"/>
    <n v="69.930000000000007"/>
    <x v="0"/>
    <s v="Explainable Recommender"/>
    <x v="110"/>
    <x v="1"/>
    <x v="0"/>
    <n v="11"/>
    <n v="0"/>
    <m/>
  </r>
  <r>
    <s v="https://doi.org/10.1145/3492855"/>
    <x v="549"/>
    <s v="Ziyi Kou, Lanyu Shang, Yang Zhang,  + 1"/>
    <x v="5"/>
    <s v="Proceedings of the ACM on Human-Computer Interaction (PACMHCI)"/>
    <s v="Human-Computer Interaction (HCI)"/>
    <n v="68.09"/>
    <x v="0"/>
    <s v="Explainable Recommender"/>
    <x v="110"/>
    <x v="1"/>
    <x v="1"/>
    <n v="11"/>
    <m/>
    <m/>
  </r>
  <r>
    <s v="https://sciencedirect.com/science/article/pii/S0141813021006917"/>
    <x v="550"/>
    <s v="Shuai Liu, Sarmad Ahmad Qamar, Muhammad Bilal"/>
    <x v="3"/>
    <s v="International Journal of Biological Macromolecules"/>
    <s v="International Journal of Neural Systems"/>
    <n v="67.42"/>
    <x v="1"/>
    <s v="Explainable Recommender"/>
    <x v="75"/>
    <x v="0"/>
    <x v="1"/>
    <n v="23.5"/>
    <m/>
    <m/>
  </r>
  <r>
    <s v="https://doi.org/10.1145/3495013"/>
    <x v="551"/>
    <s v="Andrea Papenmeier, Dagmar Kern,  + 2"/>
    <x v="5"/>
    <s v="ACM Transactions on Computer-Human Interaction (TOCHI)"/>
    <s v="International Journal of Human-Computer Interaction (IJHCI)"/>
    <n v="63.72"/>
    <x v="0"/>
    <s v="Explainable Recommender"/>
    <x v="110"/>
    <x v="1"/>
    <x v="1"/>
    <n v="11"/>
    <m/>
    <m/>
  </r>
  <r>
    <s v="https://doi.org/10.1145/3534678.3539452"/>
    <x v="552"/>
    <s v="Yankai Chen, Huifeng Guo,  + 5"/>
    <x v="5"/>
    <s v="KDD '22: Proceedings of the 28th ACM SIGKDD Conference on Knowledge Discovery and Data Mining"/>
    <s v="Pacific-Asia Conference on Knowledge Discovery and Data Mining (PAKDD)"/>
    <n v="67.48"/>
    <x v="0"/>
    <s v="Explainable Recommender"/>
    <x v="110"/>
    <x v="0"/>
    <x v="1"/>
    <n v="11"/>
    <m/>
    <m/>
  </r>
  <r>
    <s v="https://doi.org/10.1145/3477495.3532007"/>
    <x v="553"/>
    <s v="Haolun Wu, Bhaskar Mitra, Chen Ma,  + 2"/>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0"/>
    <x v="0"/>
    <x v="0"/>
    <n v="11"/>
    <m/>
    <m/>
  </r>
  <r>
    <s v="https://doi.org/10.1145/3534678.3539240"/>
    <x v="554"/>
    <s v="Sihao Ding, Peng Wu, Fuli Feng,  + 4"/>
    <x v="5"/>
    <s v="KDD '22: Proceedings of the 28th ACM SIGKDD Conference on Knowledge Discovery and Data Mining"/>
    <s v="Pacific-Asia Conference on Knowledge Discovery and Data Mining (PAKDD)"/>
    <n v="67.48"/>
    <x v="0"/>
    <s v="Explainable Recommender"/>
    <x v="110"/>
    <x v="0"/>
    <x v="1"/>
    <n v="11"/>
    <m/>
    <m/>
  </r>
  <r>
    <s v="https://doi.org/10.1145/3511808.3557065"/>
    <x v="555"/>
    <s v="Xudong Gong, Qinlin Feng,  + 6"/>
    <x v="5"/>
    <s v="CIKM '22: Proceedings of the 31st ACM International Conference on Information &amp; Knowledge Management"/>
    <s v="ACM International Conference on Information and Knowledge Management (CIKM)"/>
    <n v="74.290000000000006"/>
    <x v="0"/>
    <s v="Explainable Recommender"/>
    <x v="110"/>
    <x v="0"/>
    <x v="0"/>
    <n v="11"/>
    <m/>
    <m/>
  </r>
  <r>
    <s v="https://sciencedirect.com/science/article/pii/S2212420921004453"/>
    <x v="556"/>
    <s v="Xue Li, Yusheng Zhou, Kum Fai Yuen"/>
    <x v="3"/>
    <s v="International Journal of Disaster Risk Reduction"/>
    <s v="International Journal of Computer Vision"/>
    <n v="77.27"/>
    <x v="1"/>
    <s v="Explainable Recommender"/>
    <x v="76"/>
    <x v="1"/>
    <x v="1"/>
    <n v="23"/>
    <m/>
    <m/>
  </r>
  <r>
    <s v="https://sciencedirect.com/science/article/pii/S0142112321000104"/>
    <x v="557"/>
    <s v="Hui Chen, Hussain U. Bahia"/>
    <x v="3"/>
    <s v="International Journal of Fatigue"/>
    <s v="International Journal of Neural Systems"/>
    <n v="78.87"/>
    <x v="1"/>
    <s v="Explainable Recommender"/>
    <x v="76"/>
    <x v="0"/>
    <x v="1"/>
    <n v="23"/>
    <m/>
    <m/>
  </r>
  <r>
    <s v="https://doi.org/10.1145/3411764.3445188"/>
    <x v="558"/>
    <s v="Upol Ehsan, Q. Vera Liao,  + 3"/>
    <x v="3"/>
    <s v="CHI '21: Proceedings of the 2021 CHI Conference on Human Factors in Computing Systems"/>
    <s v="ACM Conference on Human Factors in Computing Systems (CHI)"/>
    <n v="69.930000000000007"/>
    <x v="0"/>
    <s v="Explainable Recommender"/>
    <x v="117"/>
    <x v="1"/>
    <x v="0"/>
    <n v="51.5"/>
    <n v="1"/>
    <m/>
  </r>
  <r>
    <s v="https://doi.org/10.1145/3437963.3441762"/>
    <x v="559"/>
    <s v="Hongxu Chen, Yicong Li,  + 3"/>
    <x v="3"/>
    <s v="WSDM '21: Proceedings of the 14th ACM International Conference on Web Search and Data Mining"/>
    <s v="ACM International Conference on Web Search and Data Mining (WSDM)"/>
    <n v="73.89"/>
    <x v="0"/>
    <s v="Explainable Recommender"/>
    <x v="76"/>
    <x v="0"/>
    <x v="0"/>
    <n v="23"/>
    <m/>
    <n v="1"/>
  </r>
  <r>
    <s v="https://doi.org/10.1145/3404835.3462914"/>
    <x v="560"/>
    <s v="Chenwang Wu, Defu Lian, Yong Ge,  + 3"/>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10"/>
    <x v="0"/>
    <x v="0"/>
    <n v="5.5"/>
    <m/>
    <m/>
  </r>
  <r>
    <s v="https://doi.org/10.1145/3447548.3467298"/>
    <x v="561"/>
    <s v="Dimitris Kalimeris, Smriti Bhagat,  + 2"/>
    <x v="3"/>
    <s v="KDD '21: Proceedings of the 27th ACM SIGKDD Conference on Knowledge Discovery &amp; Data Mining"/>
    <s v="International Conference on Knowledge Discovery &amp; Data Mining (KDD)"/>
    <n v="65.819999999999993"/>
    <x v="0"/>
    <s v="Explainable Recommender"/>
    <x v="110"/>
    <x v="1"/>
    <x v="0"/>
    <n v="5.5"/>
    <n v="0"/>
    <m/>
  </r>
  <r>
    <s v="https://doi.org/10.1145/3404835.3462893"/>
    <x v="562"/>
    <s v="Krisztian Balog, Filip Radlinski,  + 1"/>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10"/>
    <x v="1"/>
    <x v="0"/>
    <n v="5.5"/>
    <n v="0"/>
    <m/>
  </r>
  <r>
    <s v="https://doi.org/10.1145/3404835.3462890"/>
    <x v="563"/>
    <s v="Jiachun Wang, Fajie Yuan, Jian Chen,  + 4"/>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10"/>
    <x v="0"/>
    <x v="0"/>
    <n v="5.5"/>
    <m/>
    <m/>
  </r>
  <r>
    <s v="https://doi.org/10.1145/3444368"/>
    <x v="564"/>
    <s v="Wei Wang, Longbing Cao"/>
    <x v="3"/>
    <s v="ACM Transactions on Information Systems (TOIS)"/>
    <s v="ACM Transactions on Information Systems"/>
    <n v="91.76"/>
    <x v="0"/>
    <s v="Explainable Recommender"/>
    <x v="110"/>
    <x v="0"/>
    <x v="0"/>
    <n v="5.5"/>
    <m/>
    <m/>
  </r>
  <r>
    <s v="https://sciencedirect.com/science/article/pii/S0022286021020366"/>
    <x v="565"/>
    <s v="Reda M. Abdelhameed, Mohamed Taha, Hossam E. Emam"/>
    <x v="3"/>
    <s v="Journal of Molecular Structure"/>
    <s v="Journal of Cleaner Production"/>
    <n v="67.8"/>
    <x v="1"/>
    <s v="Explainable Recommender"/>
    <x v="77"/>
    <x v="0"/>
    <x v="1"/>
    <n v="22.5"/>
    <m/>
    <m/>
  </r>
  <r>
    <s v="https://sciencedirect.com/science/article/pii/S026840122100044X"/>
    <x v="566"/>
    <s v="Steven Birkmeyer, Bernd W. Wirtz, Paul F. Langer"/>
    <x v="3"/>
    <s v="International Journal of Information Management"/>
    <s v="International Journal of Intelligent Systems"/>
    <n v="72.53"/>
    <x v="1"/>
    <s v="Explainable Recommender"/>
    <x v="82"/>
    <x v="1"/>
    <x v="1"/>
    <n v="20"/>
    <m/>
    <m/>
  </r>
  <r>
    <s v="https://sciencedirect.com/science/article/pii/S095965262101814X"/>
    <x v="567"/>
    <s v="R. Rajesh"/>
    <x v="3"/>
    <s v="Journal of Cleaner Production"/>
    <s v="Journal of Cleaner Production"/>
    <n v="100"/>
    <x v="1"/>
    <s v="Explainable Recommender"/>
    <x v="83"/>
    <x v="1"/>
    <x v="0"/>
    <n v="19.5"/>
    <n v="0"/>
    <m/>
  </r>
  <r>
    <s v="https://doi.org/10.1145/3340531.3411869"/>
    <x v="568"/>
    <s v="Wendi Ji, Keqiang Wang,  + 3"/>
    <x v="4"/>
    <s v="CIKM '20: Proceedings of the 29th ACM International Conference on Information &amp; Knowledge Management"/>
    <s v="ACM International Conference on Information and Knowledge Management (CIKM)"/>
    <n v="74.290000000000006"/>
    <x v="0"/>
    <s v="Explainable Recommender"/>
    <x v="110"/>
    <x v="0"/>
    <x v="0"/>
    <n v="3.6666666666666665"/>
    <m/>
    <m/>
  </r>
  <r>
    <s v="https://doi.org/10.1145/3423322"/>
    <x v="569"/>
    <s v="Xu Chen, Kun Xiong,  + 4"/>
    <x v="4"/>
    <s v="ACM Transactions on Information Systems (TOIS)"/>
    <s v="ACM Transactions on Information Systems"/>
    <n v="91.76"/>
    <x v="0"/>
    <s v="Explainable Recommender"/>
    <x v="110"/>
    <x v="0"/>
    <x v="0"/>
    <n v="3.6666666666666665"/>
    <m/>
    <m/>
  </r>
  <r>
    <s v="https://doi.org/10.1145/3397271.3401056"/>
    <x v="570"/>
    <s v="Yingqiang Ge, Shuyuan Xu,  + 4"/>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110"/>
    <x v="0"/>
    <x v="0"/>
    <n v="3.6666666666666665"/>
    <m/>
    <m/>
  </r>
  <r>
    <s v="https://doi.org/10.1145/3382180"/>
    <x v="571"/>
    <s v="Xiaowen Huang, Shengsheng Qian,  + 3"/>
    <x v="4"/>
    <s v="ACM Transactions on Multimedia Computing, Communications, and Applications (TOMM)"/>
    <s v="ACM Transactions on Multimedia Computing, Communications, and Applications (TOMCCAP)"/>
    <n v="96.97"/>
    <x v="0"/>
    <s v="Explainable Recommender"/>
    <x v="110"/>
    <x v="0"/>
    <x v="0"/>
    <n v="3.6666666666666665"/>
    <m/>
    <m/>
  </r>
  <r>
    <s v="https://sciencedirect.com/science/article/pii/S1878450X21000044"/>
    <x v="572"/>
    <s v="Ricardo D. Hernandez-Rojas, Jose A. Folgado-Fernandez, Pedro R. Palos-Sanchez"/>
    <x v="3"/>
    <s v="International Journal of Gastronomy and Food Science"/>
    <s v="International Journal of Neural Systems"/>
    <n v="65.930000000000007"/>
    <x v="1"/>
    <s v="Explainable Recommender"/>
    <x v="85"/>
    <x v="0"/>
    <x v="1"/>
    <n v="18.5"/>
    <m/>
    <m/>
  </r>
  <r>
    <s v="https://sciencedirect.com/science/article/pii/S0380133021002203"/>
    <x v="573"/>
    <s v="Benjamin L. Hlina, Oana Birceanu, Michael P. Wilkie"/>
    <x v="3"/>
    <s v="Journal of Great Lakes Research"/>
    <s v="Journal of Machine Learning Research"/>
    <n v="71.64"/>
    <x v="1"/>
    <s v="Explainable Recommender"/>
    <x v="3"/>
    <x v="1"/>
    <x v="1"/>
    <n v="17"/>
    <m/>
    <m/>
  </r>
  <r>
    <s v="https://sciencedirect.com/science/article/pii/S0148296321005774"/>
    <x v="574"/>
    <s v="Anders Hauge Wien, Alessandro M. Peluso"/>
    <x v="3"/>
    <s v="Journal of Business Research"/>
    <s v="Journal of Machine Learning Research"/>
    <n v="71.88"/>
    <x v="1"/>
    <s v="Explainable Recommender"/>
    <x v="90"/>
    <x v="0"/>
    <x v="1"/>
    <n v="16"/>
    <m/>
    <m/>
  </r>
  <r>
    <s v="https://sciencedirect.com/science/article/pii/S0306457321001503"/>
    <x v="575"/>
    <s v="Yashar Deldjoo, Alejandro Bellogin, Tommaso Di Noia"/>
    <x v="3"/>
    <s v="Information Processing &amp; Management"/>
    <s v="Information Processing and Management"/>
    <n v="94.44"/>
    <x v="1"/>
    <s v="Explainable Recommender"/>
    <x v="91"/>
    <x v="1"/>
    <x v="0"/>
    <n v="15.5"/>
    <n v="1"/>
    <m/>
  </r>
  <r>
    <s v="https://doi.org/10.1145/3357384.3357805"/>
    <x v="576"/>
    <s v="Yu Zhu, Yu Gong, Qingwen Liu,  + 6"/>
    <x v="2"/>
    <s v="CIKM '19: Proceedings of the 28th ACM International Conference on Information and Knowledge Management"/>
    <s v="ACM International Conference on Information and Knowledge Management (CIKM)"/>
    <n v="76.84"/>
    <x v="0"/>
    <s v="Explainable Recommender"/>
    <x v="110"/>
    <x v="0"/>
    <x v="0"/>
    <n v="2.75"/>
    <m/>
    <m/>
  </r>
  <r>
    <s v="https://doi.org/10.1145/3320435.3320455"/>
    <x v="577"/>
    <s v="Yu Liang, Martijn C. Willemsen"/>
    <x v="2"/>
    <s v="UMAP '19: Proceedings of the 27th ACM Conference on User Modeling, Adaptation and Personalization"/>
    <s v="User Modeling, Adaptation and Personalization (UMAP)"/>
    <n v="60.4"/>
    <x v="0"/>
    <s v="Explainable Recommender"/>
    <x v="110"/>
    <x v="0"/>
    <x v="0"/>
    <n v="2.75"/>
    <m/>
    <m/>
  </r>
  <r>
    <s v="https://doi.org/10.1145/3371390"/>
    <x v="578"/>
    <s v="Paul Thomas, Bodo Billerbeck,  + 2"/>
    <x v="2"/>
    <s v="ACM Transactions on Information Systems (TOIS)"/>
    <s v="ACM Transactions on Information Systems"/>
    <n v="91.76"/>
    <x v="0"/>
    <s v="Explainable Recommender"/>
    <x v="110"/>
    <x v="0"/>
    <x v="0"/>
    <n v="2.75"/>
    <m/>
    <m/>
  </r>
  <r>
    <s v="https://sciencedirect.com/science/article/pii/S0950705121010959"/>
    <x v="579"/>
    <s v="Ryotaro Shimizu, Megumi Matsutani, Masayuki Goto"/>
    <x v="3"/>
    <s v="Knowledge-Based Systems"/>
    <s v="Knowledge-Based Systems"/>
    <n v="100"/>
    <x v="1"/>
    <s v="Explainable Recommender"/>
    <x v="91"/>
    <x v="1"/>
    <x v="0"/>
    <n v="15.5"/>
    <n v="1"/>
    <m/>
  </r>
  <r>
    <s v="https://sciencedirect.com/science/article/pii/S2214714421004013"/>
    <x v="580"/>
    <s v="Meghdad Pirsaheb, Negin Moradi"/>
    <x v="3"/>
    <s v="Journal of Water Process Engineering"/>
    <s v="Journal of Cleaner Production"/>
    <n v="64.62"/>
    <x v="1"/>
    <s v="Explainable Recommender"/>
    <x v="94"/>
    <x v="1"/>
    <x v="1"/>
    <n v="14.5"/>
    <m/>
    <m/>
  </r>
  <r>
    <s v="https://sciencedirect.com/science/article/pii/S2199853122001706"/>
    <x v="581"/>
    <s v="Alaa Mahdi Sahi, Haliyana Khalid, Saleh F. A. Khatib"/>
    <x v="3"/>
    <s v="Journal of Open Innovation: Technology, Market, and Complexity"/>
    <s v="Journal of Information Technology"/>
    <n v="63.16"/>
    <x v="1"/>
    <s v="Explainable Recommender"/>
    <x v="94"/>
    <x v="1"/>
    <x v="1"/>
    <n v="14.5"/>
    <m/>
    <m/>
  </r>
  <r>
    <s v="https://doi.org/10.1145/3534678.3539382"/>
    <x v="582"/>
    <s v="Xiaolei Wang, Kun Zhou,  + 2"/>
    <x v="5"/>
    <s v="KDD '22: Proceedings of the 28th ACM SIGKDD Conference on Knowledge Discovery and Data Mining"/>
    <s v="Pacific-Asia Conference on Knowledge Discovery and Data Mining (PAKDD)"/>
    <n v="67.48"/>
    <x v="0"/>
    <s v="Explainable Recommender"/>
    <x v="11"/>
    <x v="0"/>
    <x v="1"/>
    <n v="10"/>
    <m/>
    <m/>
  </r>
  <r>
    <s v="https://sciencedirect.com/science/article/pii/S0020025521002413"/>
    <x v="583"/>
    <s v="Jiaying Chen, Jiong Yu, Ping Li"/>
    <x v="3"/>
    <s v="Information Sciences"/>
    <s v="Information Sciences"/>
    <n v="100"/>
    <x v="1"/>
    <s v="Explainable Recommender"/>
    <x v="98"/>
    <x v="0"/>
    <x v="0"/>
    <n v="13.5"/>
    <m/>
    <m/>
  </r>
  <r>
    <s v="https://sciencedirect.com/science/article/pii/S0196890421009079"/>
    <x v="584"/>
    <s v="Sindu Daniarta, Piotr KolasiÅ„ski, Attila R. Imre"/>
    <x v="3"/>
    <s v="Energy Conversion and Management"/>
    <s v="Information Processing and Management"/>
    <n v="66.67"/>
    <x v="1"/>
    <s v="Explainable Recommender"/>
    <x v="101"/>
    <x v="1"/>
    <x v="1"/>
    <n v="12.5"/>
    <m/>
    <m/>
  </r>
  <r>
    <s v="https://sciencedirect.com/science/article/pii/S2452414X21000728"/>
    <x v="585"/>
    <s v="Mohammad Reza Khosravani, Sara Nasiri, Tamara Reinicke"/>
    <x v="3"/>
    <s v="Journal of Industrial Information Integration"/>
    <s v="Journal of Information Science"/>
    <n v="66.67"/>
    <x v="1"/>
    <s v="Explainable Recommender"/>
    <x v="102"/>
    <x v="0"/>
    <x v="1"/>
    <n v="12"/>
    <m/>
    <m/>
  </r>
  <r>
    <s v="https://sciencedirect.com/science/article/pii/S1309104221003238"/>
    <x v="586"/>
    <s v="Marc Fadel, FrÃ©dÃ©ric Ledoux, Dominique Courcot"/>
    <x v="3"/>
    <s v="Atmospheric Pollution Research"/>
    <s v="Operations Research"/>
    <n v="65.31"/>
    <x v="1"/>
    <s v="Explainable Recommender"/>
    <x v="105"/>
    <x v="1"/>
    <x v="1"/>
    <n v="11.5"/>
    <m/>
    <m/>
  </r>
  <r>
    <s v="https://sciencedirect.com/science/article/pii/S0020025521002772"/>
    <x v="587"/>
    <s v="Siyuan Guo, Ying Wang, Xin Wang"/>
    <x v="3"/>
    <s v="Information Sciences"/>
    <s v="Information Sciences"/>
    <n v="100"/>
    <x v="1"/>
    <s v="Explainable Recommender"/>
    <x v="109"/>
    <x v="0"/>
    <x v="0"/>
    <n v="10.5"/>
    <m/>
    <m/>
  </r>
  <r>
    <s v="https://sciencedirect.com/science/article/pii/S2213343721014457"/>
    <x v="588"/>
    <s v="Javid Gholami-Shiri, Mohammad Azari, Martin Denecke"/>
    <x v="3"/>
    <s v="Journal of Environmental Chemical Engineering"/>
    <s v="Journal of Contextual Behavioral Science"/>
    <n v="61.18"/>
    <x v="1"/>
    <s v="Explainable Recommender"/>
    <x v="109"/>
    <x v="1"/>
    <x v="1"/>
    <n v="10.5"/>
    <m/>
    <m/>
  </r>
  <r>
    <s v="https://sciencedirect.com/science/article/pii/S0969698921003556"/>
    <x v="589"/>
    <s v="Seth Ampadu, Yuanchun Jiang, Richard Amoako"/>
    <x v="3"/>
    <s v="Journal of Retailing and Consumer Services"/>
    <s v="Journal of King Saud University - Science"/>
    <n v="62.65"/>
    <x v="1"/>
    <s v="Explainable Recommender"/>
    <x v="109"/>
    <x v="0"/>
    <x v="1"/>
    <n v="10.5"/>
    <m/>
    <m/>
  </r>
  <r>
    <s v="https://sciencedirect.com/science/article/pii/S0148296321003672"/>
    <x v="590"/>
    <s v="Maciej Mitrega, Dariusz Siemieniako, Stefano Bresciani"/>
    <x v="3"/>
    <s v="Journal of Business Research"/>
    <s v="Journal of Machine Learning Research"/>
    <n v="71.88"/>
    <x v="1"/>
    <s v="Explainable Recommender"/>
    <x v="87"/>
    <x v="0"/>
    <x v="1"/>
    <n v="10"/>
    <m/>
    <m/>
  </r>
  <r>
    <s v="https://doi.org/10.1145/3459637.3482244"/>
    <x v="591"/>
    <s v="Kun Xiong, Wenwen Ye, Xu Chen,  + 5"/>
    <x v="3"/>
    <s v="CIKM '21: Proceedings of the 30th ACM International Conference on Information &amp; Knowledge Management"/>
    <s v="ACM International Conference on Information and Knowledge Management (CIKM)"/>
    <n v="74.290000000000006"/>
    <x v="0"/>
    <s v="Explainable Recommender"/>
    <x v="11"/>
    <x v="0"/>
    <x v="0"/>
    <n v="5"/>
    <m/>
    <m/>
  </r>
  <r>
    <s v="https://doi.org/10.1145/3447548.3467080"/>
    <x v="592"/>
    <s v="Vipul Gupta, Dhruv Choudhary,  + 7"/>
    <x v="3"/>
    <s v="KDD '21: Proceedings of the 27th ACM SIGKDD Conference on Knowledge Discovery &amp; Data Mining"/>
    <s v="International Conference on Knowledge Discovery &amp; Data Mining (KDD)"/>
    <n v="65.819999999999993"/>
    <x v="0"/>
    <s v="Explainable Recommender"/>
    <x v="11"/>
    <x v="1"/>
    <x v="0"/>
    <n v="5"/>
    <n v="0"/>
    <m/>
  </r>
  <r>
    <s v="https://doi.org/10.1145/3437963.3441733"/>
    <x v="593"/>
    <s v="Ruobing Xie, Rui Wang,  + 4"/>
    <x v="3"/>
    <s v="WSDM '21: Proceedings of the 14th ACM International Conference on Web Search and Data Mining"/>
    <s v="ACM International Conference on Web Search and Data Mining (WSDM)"/>
    <n v="73.89"/>
    <x v="0"/>
    <s v="Explainable Recommender"/>
    <x v="11"/>
    <x v="0"/>
    <x v="0"/>
    <n v="5"/>
    <m/>
    <m/>
  </r>
  <r>
    <s v="https://doi.org/10.1145/3473339"/>
    <x v="594"/>
    <s v="Ruihong Qiu, Zi Huang, Tong Chen,  + 1"/>
    <x v="3"/>
    <s v="ACM Transactions on Information Systems (TOIS)"/>
    <s v="ACM Transactions on Information Systems"/>
    <n v="91.76"/>
    <x v="0"/>
    <s v="Explainable Recommender"/>
    <x v="11"/>
    <x v="0"/>
    <x v="0"/>
    <n v="5"/>
    <m/>
    <m/>
  </r>
  <r>
    <s v="https://doi.org/10.1145/3447548.3467428"/>
    <x v="595"/>
    <s v="Ruoming Jin, Dong Li, Jing Gao,  + 3"/>
    <x v="3"/>
    <s v="KDD '21: Proceedings of the 27th ACM SIGKDD Conference on Knowledge Discovery &amp; Data Mining"/>
    <s v="International Conference on Knowledge Discovery &amp; Data Mining (KDD)"/>
    <n v="65.819999999999993"/>
    <x v="0"/>
    <s v="Explainable Recommender"/>
    <x v="11"/>
    <x v="0"/>
    <x v="0"/>
    <n v="5"/>
    <m/>
    <m/>
  </r>
  <r>
    <s v="https://sciencedirect.com/science/article/pii/S0306457321001321"/>
    <x v="596"/>
    <s v="Karima Makhlouf, Sami Zhioua, Catuscia Palamidessi"/>
    <x v="3"/>
    <s v="Information Processing &amp; Management"/>
    <s v="Information Processing and Management"/>
    <n v="94.44"/>
    <x v="1"/>
    <s v="Explainable Recommender"/>
    <x v="87"/>
    <x v="0"/>
    <x v="0"/>
    <n v="10"/>
    <m/>
    <m/>
  </r>
  <r>
    <s v="https://sciencedirect.com/science/article/pii/S0360131521001123"/>
    <x v="597"/>
    <s v="Andrea Vogt, Franziska Babel, Tina Seufert"/>
    <x v="3"/>
    <s v="Computers &amp; Education"/>
    <s v="Computers in Human Behavior"/>
    <n v="62.5"/>
    <x v="1"/>
    <s v="Explainable Recommender"/>
    <x v="87"/>
    <x v="1"/>
    <x v="1"/>
    <n v="10"/>
    <m/>
    <m/>
  </r>
  <r>
    <s v="https://doi.org/10.1145/3340531.3412719"/>
    <x v="598"/>
    <s v="Su Yan, Xin Chen, Ran Huo,  + 2"/>
    <x v="4"/>
    <s v="CIKM '20: Proceedings of the 29th ACM International Conference on Information &amp; Knowledge Management"/>
    <s v="ACM International Conference on Information and Knowledge Management (CIKM)"/>
    <n v="74.290000000000006"/>
    <x v="0"/>
    <s v="Explainable Recommender"/>
    <x v="11"/>
    <x v="0"/>
    <x v="0"/>
    <n v="3.3333333333333335"/>
    <m/>
    <m/>
  </r>
  <r>
    <s v="https://doi.org/10.1145/3336191.3371810"/>
    <x v="599"/>
    <s v="Xing Zhao, Ziwei Zhu, Yin Zhang,  + 1"/>
    <x v="4"/>
    <s v="WSDM '20: Proceedings of the 13th International Conference on Web Search and Data Mining"/>
    <s v="ACM International Conference on Web Search and Data Mining (WSDM)"/>
    <n v="73.2"/>
    <x v="0"/>
    <s v="Explainable Recommender"/>
    <x v="11"/>
    <x v="1"/>
    <x v="0"/>
    <n v="3.3333333333333335"/>
    <n v="0"/>
    <m/>
  </r>
  <r>
    <s v="https://doi.org/10.1145/3394486.3403121"/>
    <x v="600"/>
    <s v="Otmane Sakhi, Stephen Bonner,  + 2"/>
    <x v="4"/>
    <s v="KDD '20: Proceedings of the 26th ACM SIGKDD International Conference on Knowledge Discovery &amp; Data Mining"/>
    <s v="International Conference on Knowledge Discovery &amp; Data Mining (KDD)"/>
    <n v="70.930000000000007"/>
    <x v="0"/>
    <s v="Explainable Recommender"/>
    <x v="11"/>
    <x v="0"/>
    <x v="0"/>
    <n v="3.3333333333333335"/>
    <m/>
    <m/>
  </r>
  <r>
    <s v="https://doi.org/10.1145/3414067"/>
    <x v="601"/>
    <s v="Yuan Zhang, Fei Sun, Xiaoyong Yang,  + 3"/>
    <x v="4"/>
    <s v="ACM Transactions on Information Systems (TOIS)"/>
    <s v="ACM Transactions on Information Systems"/>
    <n v="91.76"/>
    <x v="0"/>
    <s v="Explainable Recommender"/>
    <x v="11"/>
    <x v="0"/>
    <x v="0"/>
    <n v="3.3333333333333335"/>
    <m/>
    <m/>
  </r>
  <r>
    <s v="https://doi.org/10.1145/3340631.3394864"/>
    <x v="602"/>
    <s v="Feng Lu, Anca Dumitrache, David Graus"/>
    <x v="4"/>
    <s v="UMAP '20: Proceedings of the 28th ACM Conference on User Modeling, Adaptation and Personalization"/>
    <s v="User Modeling, Adaptation and Personalization (UMAP)"/>
    <n v="60.4"/>
    <x v="0"/>
    <s v="Explainable Recommender"/>
    <x v="11"/>
    <x v="0"/>
    <x v="0"/>
    <n v="3.3333333333333335"/>
    <m/>
    <m/>
  </r>
  <r>
    <s v="https://sciencedirect.com/science/article/pii/S0362028X22054357"/>
    <x v="603"/>
    <s v="Yaohua Feng, Juan C. Archila-GodÃ­nez"/>
    <x v="3"/>
    <s v="Journal of Food Protection"/>
    <s v="Journal of Cleaner Production"/>
    <n v="72.73"/>
    <x v="1"/>
    <s v="Explainable Recommender"/>
    <x v="103"/>
    <x v="1"/>
    <x v="1"/>
    <n v="9.5"/>
    <m/>
    <m/>
  </r>
  <r>
    <s v="https://sciencedirect.com/science/article/pii/S1568494621011522"/>
    <x v="604"/>
    <s v="Hajar Hakkoum, Ibtissam Abnane, Ali Idri"/>
    <x v="3"/>
    <s v="Applied Soft Computing"/>
    <s v="Applied Soft Computing"/>
    <n v="100"/>
    <x v="1"/>
    <s v="Explainable Recommender"/>
    <x v="103"/>
    <x v="0"/>
    <x v="0"/>
    <n v="9.5"/>
    <m/>
    <m/>
  </r>
  <r>
    <s v="https://sciencedirect.com/science/article/pii/S1566253521002414"/>
    <x v="605"/>
    <s v="JoÅ¾e M. RoÅ¾anec, BlaÅ¾ Fortuna, Dunja MladeniÄ‡"/>
    <x v="3"/>
    <s v="Information Fusion"/>
    <s v="Information Fusion"/>
    <n v="100"/>
    <x v="1"/>
    <s v="Explainable Recommender"/>
    <x v="106"/>
    <x v="1"/>
    <x v="0"/>
    <n v="8.5"/>
    <n v="1"/>
    <m/>
  </r>
  <r>
    <s v="https://sciencedirect.com/science/article/pii/S1568494621004683"/>
    <x v="606"/>
    <s v="Zahra Noshad, Asgarali Bouyer, Mohammad Noshad"/>
    <x v="3"/>
    <s v="Applied Soft Computing"/>
    <s v="Applied Soft Computing"/>
    <n v="100"/>
    <x v="1"/>
    <s v="Explainable Recommender"/>
    <x v="106"/>
    <x v="0"/>
    <x v="0"/>
    <n v="8.5"/>
    <m/>
    <m/>
  </r>
  <r>
    <s v="https://sciencedirect.com/science/article/pii/S1071916421003936"/>
    <x v="607"/>
    <s v="STEPHEN J. GREENE, JAVED BUTLER, GREGG C. FONAROW"/>
    <x v="3"/>
    <s v="Journal of Cardiac Failure"/>
    <s v="Journal of Cleaner Production"/>
    <n v="61.82"/>
    <x v="1"/>
    <s v="Explainable Recommender"/>
    <x v="106"/>
    <x v="0"/>
    <x v="1"/>
    <n v="8.5"/>
    <m/>
    <m/>
  </r>
  <r>
    <s v="https://sciencedirect.com/science/article/pii/S2199853122009490"/>
    <x v="608"/>
    <s v="Seung-Hee Lee, JinHyo Joseph Yun, Clara MartÃ­n Duque"/>
    <x v="3"/>
    <s v="Journal of Open Innovation: Technology, Market, and Complexity"/>
    <s v="Journal of Information Technology"/>
    <n v="63.16"/>
    <x v="1"/>
    <s v="Explainable Recommender"/>
    <x v="106"/>
    <x v="1"/>
    <x v="1"/>
    <n v="8.5"/>
    <m/>
    <m/>
  </r>
  <r>
    <s v="https://doi.org/10.1145/3357384.3357919"/>
    <x v="609"/>
    <s v="Haifeng Xia, Zengmao Wang, Bo Du,  + 3"/>
    <x v="2"/>
    <s v="CIKM '19: Proceedings of the 28th ACM International Conference on Information and Knowledge Management"/>
    <s v="ACM International Conference on Information and Knowledge Management (CIKM)"/>
    <n v="76.84"/>
    <x v="0"/>
    <s v="Explainable Recommender"/>
    <x v="11"/>
    <x v="0"/>
    <x v="0"/>
    <n v="2.5"/>
    <m/>
    <m/>
  </r>
  <r>
    <s v="https://sciencedirect.com/science/article/pii/S0378778821005892"/>
    <x v="610"/>
    <s v="Marta Fonseca Gabriel, InÃªs PaciÃªncia, Eduardo de Oliveira Fernandes"/>
    <x v="3"/>
    <s v="Energy and Buildings"/>
    <s v="Energy and Buildings"/>
    <n v="100"/>
    <x v="1"/>
    <s v="Explainable Recommender"/>
    <x v="107"/>
    <x v="1"/>
    <x v="0"/>
    <n v="8"/>
    <n v="0"/>
    <m/>
  </r>
  <r>
    <s v="https://doi.org/10.1145/3159652.3159720"/>
    <x v="611"/>
    <s v="Sharad Nandanwar, Aayush Moroney,  + 1"/>
    <x v="0"/>
    <s v="WSDM '18: Proceedings of the Eleventh ACM International Conference on Web Search and Data Mining"/>
    <s v="ACM International Conference on Web Search and Data Mining (WSDM)"/>
    <n v="72.05"/>
    <x v="0"/>
    <s v="Explainable Recommender"/>
    <x v="11"/>
    <x v="0"/>
    <x v="0"/>
    <n v="2"/>
    <m/>
    <m/>
  </r>
  <r>
    <s v="https://sciencedirect.com/science/article/pii/S0306457321001230"/>
    <x v="612"/>
    <s v="Jianxing Zheng, Qinwen Li, Jian Liao"/>
    <x v="3"/>
    <s v="Information Processing &amp; Management"/>
    <s v="Information Processing and Management"/>
    <n v="94.44"/>
    <x v="1"/>
    <s v="Explainable Recommender"/>
    <x v="107"/>
    <x v="0"/>
    <x v="0"/>
    <n v="8"/>
    <m/>
    <m/>
  </r>
  <r>
    <s v="https://sciencedirect.com/science/article/pii/S0378429021002008"/>
    <x v="613"/>
    <s v="Xinyou Yin, Paul C. Struik, Jan Goudriaan"/>
    <x v="3"/>
    <s v="Field Crops Research"/>
    <s v="Operations Research"/>
    <n v="66.67"/>
    <x v="1"/>
    <s v="Explainable Recommender"/>
    <x v="107"/>
    <x v="1"/>
    <x v="1"/>
    <n v="8"/>
    <m/>
    <m/>
  </r>
  <r>
    <s v="https://sciencedirect.com/science/article/pii/S0047248421001573"/>
    <x v="614"/>
    <s v="Karen Hardy, HervÃ© Bocherens, Les Copeland"/>
    <x v="3"/>
    <s v="Journal of Human Evolution"/>
    <s v="Journal of Cleaner Production"/>
    <n v="72.73"/>
    <x v="1"/>
    <s v="Explainable Recommender"/>
    <x v="113"/>
    <x v="0"/>
    <x v="1"/>
    <n v="7.5"/>
    <m/>
    <m/>
  </r>
  <r>
    <s v="https://sciencedirect.com/science/article/pii/S0895435621000688"/>
    <x v="615"/>
    <s v="Benjamin Djulbegovic, Iztok Hozo, Gordon Guyatt"/>
    <x v="3"/>
    <s v="Journal of Clinical Epidemiology"/>
    <s v="Journal of Information Technology"/>
    <n v="61.54"/>
    <x v="1"/>
    <s v="Explainable Recommender"/>
    <x v="113"/>
    <x v="1"/>
    <x v="1"/>
    <n v="7.5"/>
    <m/>
    <m/>
  </r>
  <r>
    <s v="https://doi.org/10.1145/3594633"/>
    <x v="616"/>
    <s v="Lingzhi Wang, Xingshan Zeng,  + 1"/>
    <x v="1"/>
    <s v="ACM Transactions on Information Systems (TOIS)"/>
    <s v="ACM Transactions on Information Systems"/>
    <n v="91.76"/>
    <x v="0"/>
    <s v="Explainable Recommender"/>
    <x v="112"/>
    <x v="1"/>
    <x v="0"/>
    <n v="9"/>
    <n v="0"/>
    <m/>
  </r>
  <r>
    <s v="https://doi.org/10.1145/3477495.3532074"/>
    <x v="617"/>
    <s v="Shuokai Li, Ruobing Xie,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2"/>
    <x v="1"/>
    <x v="0"/>
    <n v="9"/>
    <n v="0"/>
    <m/>
  </r>
  <r>
    <s v="https://doi.org/10.1145/3477495.3531989"/>
    <x v="618"/>
    <s v="Nicholas Lim, Bryan Hooi,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2"/>
    <x v="1"/>
    <x v="0"/>
    <n v="9"/>
    <n v="0"/>
    <m/>
  </r>
  <r>
    <s v="https://doi.org/10.1145/3531017"/>
    <x v="619"/>
    <s v="Lavinia De Divitiis, Federico Becattini,  + 2"/>
    <x v="1"/>
    <s v="ACM Transactions on Multimedia Computing, Communications, and Applications (TOMM)"/>
    <s v="ACM Transactions on Multimedia Computing, Communications, and Applications (TOMCCAP)"/>
    <n v="96.97"/>
    <x v="0"/>
    <s v="Explainable Recommender"/>
    <x v="112"/>
    <x v="1"/>
    <x v="0"/>
    <n v="9"/>
    <n v="0"/>
    <m/>
  </r>
  <r>
    <s v="https://sciencedirect.com/science/article/pii/S088259632100292X"/>
    <x v="620"/>
    <s v="Naomi Meesters, Monique van Dijk, Gerbrich E. van den Bosch"/>
    <x v="3"/>
    <s v="Journal of Pediatric Nursing"/>
    <s v="Journal of Cleaner Production"/>
    <n v="63.16"/>
    <x v="1"/>
    <s v="Explainable Recommender"/>
    <x v="113"/>
    <x v="1"/>
    <x v="1"/>
    <n v="7.5"/>
    <m/>
    <m/>
  </r>
  <r>
    <s v="https://doi.org/10.1145/3477495.3532059"/>
    <x v="621"/>
    <s v="Yunjun Gao, Yuntao Du, Yujia Hu,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2"/>
    <x v="0"/>
    <x v="0"/>
    <n v="9"/>
    <m/>
    <m/>
  </r>
  <r>
    <s v="https://doi.org/10.1145/3477495.3531844"/>
    <x v="622"/>
    <s v="Chenhao Hu, Shuhua Huang,  + 2"/>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2"/>
    <x v="0"/>
    <x v="0"/>
    <n v="9"/>
    <m/>
    <m/>
  </r>
  <r>
    <s v="https://sciencedirect.com/science/article/pii/S0167732221013295"/>
    <x v="623"/>
    <s v="Nabaparna Chakraborty, K. C. Juglan, Harsh Kumar"/>
    <x v="3"/>
    <s v="Journal of Molecular Liquids"/>
    <s v="Journal of Cleaner Production"/>
    <n v="63.16"/>
    <x v="1"/>
    <s v="Explainable Recommender"/>
    <x v="113"/>
    <x v="0"/>
    <x v="1"/>
    <n v="7.5"/>
    <m/>
    <m/>
  </r>
  <r>
    <s v="https://sciencedirect.com/science/article/pii/S0169809521002866"/>
    <x v="624"/>
    <s v="Said Munir, Zhiwen Luo, Tim Dixon"/>
    <x v="3"/>
    <s v="Atmospheric Research"/>
    <s v="Operations Research"/>
    <n v="66.67"/>
    <x v="1"/>
    <s v="Explainable Recommender"/>
    <x v="113"/>
    <x v="1"/>
    <x v="1"/>
    <n v="7.5"/>
    <m/>
    <m/>
  </r>
  <r>
    <s v="https://sciencedirect.com/science/article/pii/S0010482521000858"/>
    <x v="625"/>
    <s v="Lei He, Qingzhi Xiang, Liming Cheng"/>
    <x v="3"/>
    <s v="Computers in Biology and Medicine"/>
    <s v="Computers in Human Behavior"/>
    <n v="60"/>
    <x v="1"/>
    <s v="Explainable Recommender"/>
    <x v="113"/>
    <x v="0"/>
    <x v="1"/>
    <n v="7.5"/>
    <m/>
    <m/>
  </r>
  <r>
    <s v="https://sciencedirect.com/science/article/pii/S1161030121000538"/>
    <x v="626"/>
    <s v="L. Jordan-Meille, J. E. Holland, S. M. Haefele"/>
    <x v="3"/>
    <s v="European Journal of Agronomy"/>
    <s v="European Journal of Operational Research"/>
    <n v="67.650000000000006"/>
    <x v="1"/>
    <s v="Explainable Recommender"/>
    <x v="113"/>
    <x v="0"/>
    <x v="1"/>
    <n v="7.5"/>
    <m/>
    <m/>
  </r>
  <r>
    <s v="https://sciencedirect.com/science/article/pii/S0378112721004527"/>
    <x v="627"/>
    <s v="Shes Kanta Bhandari, Erik. J. Veneklaas, Michael Renton"/>
    <x v="3"/>
    <s v="Forest Ecology and Management"/>
    <s v="Information Processing and Management"/>
    <n v="63.64"/>
    <x v="1"/>
    <s v="Explainable Recommender"/>
    <x v="108"/>
    <x v="0"/>
    <x v="1"/>
    <n v="7"/>
    <m/>
    <m/>
  </r>
  <r>
    <s v="https://sciencedirect.com/science/article/pii/S1201971221012510"/>
    <x v="628"/>
    <s v="Nuzrath Jahan, Adarsha Brahma, Manoj V Murhekar"/>
    <x v="3"/>
    <s v="International Journal of Infectious Diseases"/>
    <s v="International Journal of Intelligent Systems"/>
    <n v="75"/>
    <x v="1"/>
    <s v="Explainable Recommender"/>
    <x v="108"/>
    <x v="1"/>
    <x v="1"/>
    <n v="7"/>
    <m/>
    <m/>
  </r>
  <r>
    <s v="https://sciencedirect.com/science/article/pii/S0957417421015232"/>
    <x v="629"/>
    <s v="Nakyeong Yang, Jeongje Jo, Juyoung Kang"/>
    <x v="3"/>
    <s v="Expert Systems with Applications"/>
    <s v="Expert Systems with Applications"/>
    <n v="100"/>
    <x v="1"/>
    <s v="Explainable Recommender"/>
    <x v="93"/>
    <x v="0"/>
    <x v="0"/>
    <n v="6.5"/>
    <m/>
    <n v="1"/>
  </r>
  <r>
    <s v="https://sciencedirect.com/science/article/pii/S0306457321003149"/>
    <x v="630"/>
    <s v="Yao Cai, Weimao Ke, Fei Yu"/>
    <x v="3"/>
    <s v="Information Processing &amp; Management"/>
    <s v="Information Processing and Management"/>
    <n v="94.44"/>
    <x v="1"/>
    <s v="Explainable Recommender"/>
    <x v="93"/>
    <x v="0"/>
    <x v="0"/>
    <n v="6.5"/>
    <m/>
    <m/>
  </r>
  <r>
    <s v="https://sciencedirect.com/science/article/pii/S0378429021001258"/>
    <x v="631"/>
    <s v="Yang Li, Jing Wang, Qi Hu"/>
    <x v="3"/>
    <s v="Field Crops Research"/>
    <s v="Operations Research"/>
    <n v="66.67"/>
    <x v="1"/>
    <s v="Explainable Recommender"/>
    <x v="93"/>
    <x v="0"/>
    <x v="1"/>
    <n v="6.5"/>
    <m/>
    <m/>
  </r>
  <r>
    <s v="https://sciencedirect.com/science/article/pii/S0959652621039615"/>
    <x v="632"/>
    <s v="Yassine Himeur, Abdullah Alsalemi, George Dimitrakopoulos"/>
    <x v="3"/>
    <s v="Journal of Cleaner Production"/>
    <s v="Journal of Cleaner Production"/>
    <n v="100"/>
    <x v="1"/>
    <s v="Explainable Recommender"/>
    <x v="95"/>
    <x v="1"/>
    <x v="0"/>
    <n v="6"/>
    <n v="0"/>
    <m/>
  </r>
  <r>
    <s v="https://doi.org/10.1145/3411764.3445736"/>
    <x v="633"/>
    <s v="Ariful Islam Anik, Andrea Bunt"/>
    <x v="3"/>
    <s v="CHI '21: Proceedings of the 2021 CHI Conference on Human Factors in Computing Systems"/>
    <s v="ACM Conference on Human Factors in Computing Systems (CHI)"/>
    <n v="69.930000000000007"/>
    <x v="0"/>
    <s v="Explainable Recommender"/>
    <x v="88"/>
    <x v="0"/>
    <x v="0"/>
    <n v="17.5"/>
    <m/>
    <m/>
  </r>
  <r>
    <s v="https://doi.org/10.1145/3404835.3462943"/>
    <x v="634"/>
    <s v="Chen Lin, Xinyi Liu, Guipeng Xv, Hui Li"/>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12"/>
    <x v="0"/>
    <x v="0"/>
    <n v="4.5"/>
    <m/>
    <m/>
  </r>
  <r>
    <s v="https://doi.org/10.1145/3437963.3441768"/>
    <x v="635"/>
    <s v="Shuai Zhang, Huoyu Liu,  + 7"/>
    <x v="3"/>
    <s v="WSDM '21: Proceedings of the 14th ACM International Conference on Web Search and Data Mining"/>
    <s v="ACM International Conference on Web Search and Data Mining (WSDM)"/>
    <n v="73.89"/>
    <x v="0"/>
    <s v="Explainable Recommender"/>
    <x v="112"/>
    <x v="0"/>
    <x v="0"/>
    <n v="4.5"/>
    <m/>
    <m/>
  </r>
  <r>
    <s v="https://doi.org/10.1145/3397481.3450657"/>
    <x v="636"/>
    <s v="Wanling Cai, Yucheng Jin, Li Chen"/>
    <x v="3"/>
    <s v="IUI '21: 26th International Conference on Intelligent User Interfaces"/>
    <s v="International Journal of Intelligent Systems"/>
    <n v="63.72"/>
    <x v="0"/>
    <s v="Explainable Recommender"/>
    <x v="112"/>
    <x v="0"/>
    <x v="1"/>
    <n v="4.5"/>
    <m/>
    <m/>
  </r>
  <r>
    <s v="https://doi.org/10.1145/3411764.3446647"/>
    <x v="637"/>
    <s v="Tobias Schneider, Joana Hois,  + 4"/>
    <x v="3"/>
    <s v="CHI '21: Proceedings of the 2021 CHI Conference on Human Factors in Computing Systems"/>
    <s v="ACM Conference on Human Factors in Computing Systems (CHI)"/>
    <n v="69.930000000000007"/>
    <x v="0"/>
    <s v="Explainable Recommender"/>
    <x v="92"/>
    <x v="1"/>
    <x v="0"/>
    <n v="15"/>
    <n v="1"/>
    <m/>
  </r>
  <r>
    <s v="https://doi.org/10.1145/3457185"/>
    <x v="638"/>
    <s v="Zhao Han, Daniel Giger,  + 4"/>
    <x v="3"/>
    <s v="ACM Transactions on Human-Robot Interaction (THRI)"/>
    <s v="International Journal of Human-Computer Interaction (IJHCI)"/>
    <n v="66.06"/>
    <x v="0"/>
    <s v="Explainable Recommender"/>
    <x v="112"/>
    <x v="1"/>
    <x v="1"/>
    <n v="4.5"/>
    <m/>
    <m/>
  </r>
  <r>
    <s v="https://doi.org/10.1145/3411764.3445101"/>
    <x v="639"/>
    <s v="Chun-Hua Tsai, Yue You,  + 3"/>
    <x v="3"/>
    <s v="CHI '21: Proceedings of the 2021 CHI Conference on Human Factors in Computing Systems"/>
    <s v="ACM Conference on Human Factors in Computing Systems (CHI)"/>
    <n v="69.930000000000007"/>
    <x v="0"/>
    <s v="Explainable Recommender"/>
    <x v="94"/>
    <x v="0"/>
    <x v="0"/>
    <n v="14.5"/>
    <m/>
    <m/>
  </r>
  <r>
    <s v="https://sciencedirect.com/science/article/pii/S0897189721001105"/>
    <x v="640"/>
    <s v="Ruba Ali Alemoush, Ghadeer Al-Dweik, Mohannad Eid AbuRuz"/>
    <x v="3"/>
    <s v="Applied Nursing Research"/>
    <s v="Operations Research"/>
    <n v="65.12"/>
    <x v="1"/>
    <s v="Explainable Recommender"/>
    <x v="95"/>
    <x v="0"/>
    <x v="1"/>
    <n v="6"/>
    <m/>
    <m/>
  </r>
  <r>
    <s v="https://sciencedirect.com/science/article/pii/S2352710221004447"/>
    <x v="641"/>
    <s v="Burak YÃ¶n"/>
    <x v="3"/>
    <s v="Journal of Building Engineering"/>
    <s v="Natural Language Engineering"/>
    <n v="64.41"/>
    <x v="1"/>
    <s v="Explainable Recommender"/>
    <x v="95"/>
    <x v="0"/>
    <x v="1"/>
    <n v="6"/>
    <m/>
    <m/>
  </r>
  <r>
    <s v="https://sciencedirect.com/science/article/pii/S0306457321000285"/>
    <x v="642"/>
    <s v="Joanna Misztal-Radecka, Bipin Indurkhya"/>
    <x v="3"/>
    <s v="Information Processing &amp; Management"/>
    <s v="Information Processing and Management"/>
    <n v="94.44"/>
    <x v="1"/>
    <s v="Explainable Recommender"/>
    <x v="110"/>
    <x v="0"/>
    <x v="0"/>
    <n v="5.5"/>
    <m/>
    <m/>
  </r>
  <r>
    <s v="https://sciencedirect.com/science/article/pii/S0889157521002532"/>
    <x v="643"/>
    <s v="Nokuthula Cherry Hlanga, Albert Thembinkosi Modi, Isack Mathew"/>
    <x v="3"/>
    <s v="Journal of Food Composition and Analysis"/>
    <s v="Journal of Computational and Applied Mathematics"/>
    <n v="63.64"/>
    <x v="1"/>
    <s v="Explainable Recommender"/>
    <x v="110"/>
    <x v="0"/>
    <x v="1"/>
    <n v="5.5"/>
    <m/>
    <m/>
  </r>
  <r>
    <s v="https://sciencedirect.com/science/article/pii/S1383586621003075"/>
    <x v="644"/>
    <s v="Maria Carolina SÃ©rgi Gomes, Wardleison Martins Moreira, Nehemias Curvelo Pereira"/>
    <x v="3"/>
    <s v="Separation and Purification Technology"/>
    <s v="Journal of Information Technology"/>
    <n v="61.97"/>
    <x v="1"/>
    <s v="Explainable Recommender"/>
    <x v="110"/>
    <x v="1"/>
    <x v="1"/>
    <n v="5.5"/>
    <m/>
    <m/>
  </r>
  <r>
    <s v="https://doi.org/10.1145/3437963.3441815"/>
    <x v="645"/>
    <s v="Tsung-Yu Hsieh, Suhang Wang,  + 2"/>
    <x v="3"/>
    <s v="WSDM '21: Proceedings of the 14th ACM International Conference on Web Search and Data Mining"/>
    <s v="ACM International Conference on Web Search and Data Mining (WSDM)"/>
    <n v="73.89"/>
    <x v="0"/>
    <s v="Explainable Recommender"/>
    <x v="98"/>
    <x v="0"/>
    <x v="0"/>
    <n v="13.5"/>
    <m/>
    <m/>
  </r>
  <r>
    <s v="https://doi.org/10.1145/3340631.3394843"/>
    <x v="646"/>
    <s v="PatrÃ­cia Alves, Pedro Saraiva,  + 5"/>
    <x v="4"/>
    <s v="UMAP '20: Proceedings of the 28th ACM Conference on User Modeling, Adaptation and Personalization"/>
    <s v="User Modeling, Adaptation and Personalization (UMAP)"/>
    <n v="60.4"/>
    <x v="0"/>
    <s v="Explainable Recommender"/>
    <x v="112"/>
    <x v="1"/>
    <x v="0"/>
    <n v="3"/>
    <n v="0"/>
    <m/>
  </r>
  <r>
    <s v="https://ieeexplore.ieee.org/document/10048787/"/>
    <x v="647"/>
    <s v="Zhe-Rui Yang;Zhen-Yu He;Chang-Dong Wang;Jian-Huang Lai;Zhihong Tian"/>
    <x v="1"/>
    <s v="IEEE Transactions on Computational Social Systems"/>
    <s v="IEEE Transactions on Human-Machine Systems"/>
    <n v="76.92"/>
    <x v="2"/>
    <s v="Explainable Recommender"/>
    <x v="14"/>
    <x v="0"/>
    <x v="1"/>
    <n v="1"/>
    <m/>
    <m/>
  </r>
  <r>
    <s v="https://sciencedirect.com/science/article/pii/S0950705121007838"/>
    <x v="648"/>
    <s v="Lei Chen, Jie Cao, Weichao Liang"/>
    <x v="3"/>
    <s v="Knowledge-Based Systems"/>
    <s v="Knowledge-Based Systems"/>
    <n v="100"/>
    <x v="1"/>
    <s v="Explainable Recommender"/>
    <x v="11"/>
    <x v="0"/>
    <x v="0"/>
    <n v="5"/>
    <m/>
    <m/>
  </r>
  <r>
    <s v="https://doi.org/10.1145/3340631.3394848"/>
    <x v="649"/>
    <s v="Guojing Zhou, Xi Yang,  + 3"/>
    <x v="4"/>
    <s v="UMAP '20: Proceedings of the 28th ACM Conference on User Modeling, Adaptation and Personalization"/>
    <s v="User Modeling, Adaptation and Personalization (UMAP)"/>
    <n v="60.4"/>
    <x v="0"/>
    <s v="Explainable Recommender"/>
    <x v="112"/>
    <x v="0"/>
    <x v="0"/>
    <n v="3"/>
    <m/>
    <m/>
  </r>
  <r>
    <s v="https://doi.org/10.1145/3352573"/>
    <x v="650"/>
    <s v="Nengjun Zhu, Jian Cao, Kunwei Shen,  + 2"/>
    <x v="4"/>
    <s v="ACM Transactions on Multimedia Computing, Communications, and Applications (TOMM)"/>
    <s v="ACM Transactions on Multimedia Computing, Communications, and Applications (TOMCCAP)"/>
    <n v="96.97"/>
    <x v="0"/>
    <s v="Explainable Recommender"/>
    <x v="112"/>
    <x v="0"/>
    <x v="0"/>
    <n v="3"/>
    <m/>
    <m/>
  </r>
  <r>
    <s v="https://doi.org/10.1145/3397271.3401101"/>
    <x v="651"/>
    <s v="Zahra Nazari, Christophe Charbuillet,  + 5"/>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112"/>
    <x v="0"/>
    <x v="0"/>
    <n v="3"/>
    <m/>
    <m/>
  </r>
  <r>
    <s v="https://ieeexplore.ieee.org/document/9501971/"/>
    <x v="652"/>
    <s v="Yongsen Zheng;Pengxu Wei;Ziliang Chen;Yang Cao;Liang Lin"/>
    <x v="1"/>
    <s v="IEEE Transactions on Knowledge and Data Engineering"/>
    <s v="IEEE Transactions on Knowledge and Data Engineering"/>
    <n v="100"/>
    <x v="2"/>
    <s v="Explainable Recommender"/>
    <x v="14"/>
    <x v="0"/>
    <x v="0"/>
    <n v="1"/>
    <m/>
    <m/>
  </r>
  <r>
    <s v="https://sciencedirect.com/science/article/pii/S037811272100150X"/>
    <x v="653"/>
    <s v="Hathai A. Sangsupan, David E. Hibbs, Stephen Elliott"/>
    <x v="3"/>
    <s v="Forest Ecology and Management"/>
    <s v="Information Processing and Management"/>
    <n v="63.64"/>
    <x v="1"/>
    <s v="Explainable Recommender"/>
    <x v="11"/>
    <x v="0"/>
    <x v="1"/>
    <n v="5"/>
    <m/>
    <m/>
  </r>
  <r>
    <s v="https://sciencedirect.com/science/article/pii/S0040162521008088"/>
    <x v="654"/>
    <s v="Dhruba Borah, Paul Ellwood"/>
    <x v="3"/>
    <s v="Technological Forecasting and Social Change"/>
    <s v="Technological Forecasting and Social Change"/>
    <n v="100"/>
    <x v="1"/>
    <s v="Explainable Recommender"/>
    <x v="112"/>
    <x v="0"/>
    <x v="0"/>
    <n v="4.5"/>
    <m/>
    <m/>
  </r>
  <r>
    <s v="https://sciencedirect.com/science/article/pii/S0375674221000157"/>
    <x v="655"/>
    <s v="Ugochukwu Ewuzie, Innocent C. Nnorom, Chibuzo V. Onwuka"/>
    <x v="3"/>
    <s v="Journal of Geochemical Exploration"/>
    <s v="Journal of Cleaner Production"/>
    <n v="60.32"/>
    <x v="1"/>
    <s v="Explainable Recommender"/>
    <x v="112"/>
    <x v="1"/>
    <x v="1"/>
    <n v="4.5"/>
    <m/>
    <m/>
  </r>
  <r>
    <s v="https://sciencedirect.com/science/article/pii/S1018363921000696"/>
    <x v="656"/>
    <s v="Man Djun Lee, Pui San Lee"/>
    <x v="3"/>
    <s v="Journal of King Saud University - Engineering Sciences"/>
    <s v="Journal of King Saud University - Science"/>
    <n v="86.32"/>
    <x v="1"/>
    <s v="Explainable Recommender"/>
    <x v="112"/>
    <x v="1"/>
    <x v="1"/>
    <n v="4.5"/>
    <m/>
    <m/>
  </r>
  <r>
    <s v="https://sciencedirect.com/science/article/pii/S0022030221007335"/>
    <x v="657"/>
    <s v="S. M. Rowe, A. K. Vasquez, M. Boyle"/>
    <x v="3"/>
    <s v="Journal of Dairy Science"/>
    <s v="Journal of Information Science"/>
    <n v="77.78"/>
    <x v="1"/>
    <s v="Explainable Recommender"/>
    <x v="112"/>
    <x v="1"/>
    <x v="1"/>
    <n v="4.5"/>
    <m/>
    <m/>
  </r>
  <r>
    <s v="https://sciencedirect.com/science/article/pii/S0378112721001808"/>
    <x v="658"/>
    <s v="Xiao Zhou, Qiao Chen, Liyong Fu"/>
    <x v="3"/>
    <s v="Forest Ecology and Management"/>
    <s v="Information Processing and Management"/>
    <n v="63.64"/>
    <x v="1"/>
    <s v="Explainable Recommender"/>
    <x v="112"/>
    <x v="0"/>
    <x v="1"/>
    <n v="4.5"/>
    <m/>
    <m/>
  </r>
  <r>
    <s v="https://doi.org/10.1145/3352592"/>
    <x v="659"/>
    <s v="Xiao Lin, Min Zhang, Yiqun Liu,  + 1"/>
    <x v="2"/>
    <s v="ACM Transactions on Information Systems (TOIS)"/>
    <s v="ACM Transactions on Information Systems"/>
    <n v="91.76"/>
    <x v="0"/>
    <s v="Explainable Recommender"/>
    <x v="112"/>
    <x v="0"/>
    <x v="0"/>
    <n v="2.25"/>
    <m/>
    <m/>
  </r>
  <r>
    <s v="https://sciencedirect.com/science/article/pii/S2352710221009207"/>
    <x v="660"/>
    <s v="Dengjia Fang, Chengqing Liu"/>
    <x v="3"/>
    <s v="Journal of Building Engineering"/>
    <s v="Natural Language Engineering"/>
    <n v="64.41"/>
    <x v="1"/>
    <s v="Explainable Recommender"/>
    <x v="96"/>
    <x v="0"/>
    <x v="1"/>
    <n v="4"/>
    <m/>
    <m/>
  </r>
  <r>
    <s v="https://sciencedirect.com/science/article/pii/S1532046421001210"/>
    <x v="661"/>
    <s v="Zainab Al-Taie, Danlu Liu, Chi-Ren Shyu"/>
    <x v="3"/>
    <s v="Journal of Biomedical Informatics"/>
    <s v="IEEE Journal of Biomedical and Health Informatics (JBHI)"/>
    <n v="74.16"/>
    <x v="1"/>
    <s v="Explainable Recommender"/>
    <x v="96"/>
    <x v="1"/>
    <x v="1"/>
    <n v="4"/>
    <m/>
    <m/>
  </r>
  <r>
    <s v="https://sciencedirect.com/science/article/pii/S088259632100107X"/>
    <x v="662"/>
    <s v="Emine Zahide Ã–zdemir, Murat BektaÅŸ"/>
    <x v="3"/>
    <s v="Journal of Pediatric Nursing"/>
    <s v="Journal of Cleaner Production"/>
    <n v="63.16"/>
    <x v="1"/>
    <s v="Explainable Recommender"/>
    <x v="96"/>
    <x v="0"/>
    <x v="1"/>
    <n v="4"/>
    <m/>
    <m/>
  </r>
  <r>
    <s v="https://sciencedirect.com/science/article/pii/S2352409X21001504"/>
    <x v="663"/>
    <s v="Rebecca V. Scott, Rob Hosfield"/>
    <x v="3"/>
    <s v="Journal of Archaeological Science: Reports"/>
    <s v="Journal of Artificial Intelligence Research"/>
    <n v="63.53"/>
    <x v="1"/>
    <s v="Explainable Recommender"/>
    <x v="96"/>
    <x v="0"/>
    <x v="1"/>
    <n v="4"/>
    <m/>
    <m/>
  </r>
  <r>
    <s v="https://sciencedirect.com/science/article/pii/S0167732221027252"/>
    <x v="664"/>
    <s v="Fang Wang, Xiongwei Qi, Guangshuo Wang"/>
    <x v="3"/>
    <s v="Journal of Molecular Liquids"/>
    <s v="Journal of Cleaner Production"/>
    <n v="63.16"/>
    <x v="1"/>
    <s v="Explainable Recommender"/>
    <x v="96"/>
    <x v="0"/>
    <x v="1"/>
    <n v="4"/>
    <m/>
    <m/>
  </r>
  <r>
    <s v="https://sciencedirect.com/science/article/pii/S0029801821005333"/>
    <x v="665"/>
    <s v="Ahmed Reda, Mohamed A. Elgazzar, Mohamed A. Shahin"/>
    <x v="3"/>
    <s v="Ocean Engineering"/>
    <s v="Data &amp; Knowledge Engineering"/>
    <n v="62.22"/>
    <x v="1"/>
    <s v="Explainable Recommender"/>
    <x v="96"/>
    <x v="0"/>
    <x v="1"/>
    <n v="4"/>
    <m/>
    <m/>
  </r>
  <r>
    <s v="https://sciencedirect.com/science/article/pii/S0375674221002016"/>
    <x v="666"/>
    <s v="Pooria Ebrahimi, Annalise Guarino, Stefano Albanese"/>
    <x v="3"/>
    <s v="Journal of Geochemical Exploration"/>
    <s v="Journal of Cleaner Production"/>
    <n v="60.32"/>
    <x v="1"/>
    <s v="Explainable Recommender"/>
    <x v="96"/>
    <x v="1"/>
    <x v="1"/>
    <n v="4"/>
    <m/>
    <m/>
  </r>
  <r>
    <s v="https://sciencedirect.com/science/article/pii/S0892687521001758"/>
    <x v="667"/>
    <s v="Liping Luo, Longhua Xu, Houqin Wu"/>
    <x v="3"/>
    <s v="Minerals Engineering"/>
    <s v="Natural Language Engineering"/>
    <n v="62.5"/>
    <x v="1"/>
    <s v="Explainable Recommender"/>
    <x v="17"/>
    <x v="1"/>
    <x v="1"/>
    <n v="3.5"/>
    <m/>
    <m/>
  </r>
  <r>
    <s v="https://sciencedirect.com/science/article/pii/S0378112721005776"/>
    <x v="668"/>
    <s v="Manuel BoissiÃ¨re, Stibniati Atmadja, Plinio Sist"/>
    <x v="3"/>
    <s v="Forest Ecology and Management"/>
    <s v="Information Processing and Management"/>
    <n v="63.64"/>
    <x v="1"/>
    <s v="Explainable Recommender"/>
    <x v="17"/>
    <x v="0"/>
    <x v="1"/>
    <n v="3.5"/>
    <m/>
    <m/>
  </r>
  <r>
    <s v="https://sciencedirect.com/science/article/pii/S0022030221004057"/>
    <x v="669"/>
    <s v="Jason J. Hayer, Dorit Nysar, Julia Steinhoff-Wagner"/>
    <x v="3"/>
    <s v="Journal of Dairy Science"/>
    <s v="Journal of Information Science"/>
    <n v="77.78"/>
    <x v="1"/>
    <s v="Explainable Recommender"/>
    <x v="17"/>
    <x v="1"/>
    <x v="1"/>
    <n v="3.5"/>
    <m/>
    <m/>
  </r>
  <r>
    <s v="https://sciencedirect.com/science/article/pii/S0925857421000926"/>
    <x v="670"/>
    <s v="Karina Osorio-SalomÃ³n, Martha Bonilla-Moheno, Cristina MartÃ­nez-Garza"/>
    <x v="3"/>
    <s v="Ecological Engineering"/>
    <s v="Data &amp; Knowledge Engineering"/>
    <n v="60"/>
    <x v="1"/>
    <s v="Explainable Recommender"/>
    <x v="17"/>
    <x v="0"/>
    <x v="1"/>
    <n v="3.5"/>
    <m/>
    <m/>
  </r>
  <r>
    <s v="https://doi.org/10.1145/3511808.3557317"/>
    <x v="671"/>
    <s v="Lei Wang, Ee-Peng Lim, Zhiwei Liu,  + 1"/>
    <x v="5"/>
    <s v="CIKM '22: Proceedings of the 31st ACM International Conference on Information &amp; Knowledge Management"/>
    <s v="ACM International Conference on Information and Knowledge Management (CIKM)"/>
    <n v="74.290000000000006"/>
    <x v="0"/>
    <s v="Explainable Recommender"/>
    <x v="96"/>
    <x v="0"/>
    <x v="0"/>
    <n v="8"/>
    <m/>
    <m/>
  </r>
  <r>
    <s v="https://doi.org/10.1145/3534678.3539238"/>
    <x v="672"/>
    <s v="Yixin Su, Yunxiang Zhao,  + 3"/>
    <x v="5"/>
    <s v="KDD '22: Proceedings of the 28th ACM SIGKDD Conference on Knowledge Discovery and Data Mining"/>
    <s v="Pacific-Asia Conference on Knowledge Discovery and Data Mining (PAKDD)"/>
    <n v="67.48"/>
    <x v="0"/>
    <s v="Explainable Recommender"/>
    <x v="96"/>
    <x v="0"/>
    <x v="1"/>
    <n v="8"/>
    <m/>
    <m/>
  </r>
  <r>
    <s v="https://doi.org/10.1145/3437963.3441758"/>
    <x v="673"/>
    <s v="Zijian Zhang, Koustav Rudra, Avishek Anand"/>
    <x v="3"/>
    <s v="WSDM '21: Proceedings of the 14th ACM International Conference on Web Search and Data Mining"/>
    <s v="ACM International Conference on Web Search and Data Mining (WSDM)"/>
    <n v="73.89"/>
    <x v="0"/>
    <s v="Explainable Recommender"/>
    <x v="109"/>
    <x v="0"/>
    <x v="0"/>
    <n v="10.5"/>
    <m/>
    <m/>
  </r>
  <r>
    <s v="https://doi.org/10.1145/3555646"/>
    <x v="674"/>
    <s v="Zhilong Chen, Jinghua Piao,  + 5"/>
    <x v="5"/>
    <s v="Proceedings of the ACM on Human-Computer Interaction (PACMHCI)"/>
    <s v="Human-Computer Interaction (HCI)"/>
    <n v="68.09"/>
    <x v="0"/>
    <s v="Explainable Recommender"/>
    <x v="96"/>
    <x v="1"/>
    <x v="1"/>
    <n v="8"/>
    <m/>
    <m/>
  </r>
  <r>
    <s v="https://doi.org/10.1145/3501815"/>
    <x v="675"/>
    <s v="Zhiwei Liu, Liangwei Yang, Ziwei Fan,  + 2"/>
    <x v="5"/>
    <s v="ACM Transactions on Intelligent Systems and Technology (TIST)"/>
    <s v="ACM Transactions on Information Systems"/>
    <n v="66"/>
    <x v="0"/>
    <s v="Explainable Recommender"/>
    <x v="96"/>
    <x v="1"/>
    <x v="1"/>
    <n v="8"/>
    <m/>
    <m/>
  </r>
  <r>
    <s v="https://doi.org/10.1145/3534678.3539359"/>
    <x v="676"/>
    <s v="Jingfan Chen, Wenqi Fan,  + 5"/>
    <x v="5"/>
    <s v="KDD '22: Proceedings of the 28th ACM SIGKDD Conference on Knowledge Discovery and Data Mining"/>
    <s v="Pacific-Asia Conference on Knowledge Discovery and Data Mining (PAKDD)"/>
    <n v="67.48"/>
    <x v="0"/>
    <s v="Explainable Recommender"/>
    <x v="96"/>
    <x v="0"/>
    <x v="1"/>
    <n v="8"/>
    <m/>
    <m/>
  </r>
  <r>
    <s v="https://doi.org/10.1145/3477495.3531775"/>
    <x v="677"/>
    <s v="Xin Xia, Hongzhi Yin, Junliang Yu,  + 3"/>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96"/>
    <x v="0"/>
    <x v="0"/>
    <n v="8"/>
    <m/>
    <m/>
  </r>
  <r>
    <s v="https://sciencedirect.com/science/article/pii/S0957417421013865"/>
    <x v="678"/>
    <s v="Amit Livne, Eliad Shem Tov, Lior Rokach"/>
    <x v="3"/>
    <s v="Expert Systems with Applications"/>
    <s v="Expert Systems with Applications"/>
    <n v="100"/>
    <x v="1"/>
    <s v="Explainable Recommender"/>
    <x v="21"/>
    <x v="0"/>
    <x v="0"/>
    <n v="3"/>
    <m/>
    <m/>
  </r>
  <r>
    <s v="https://sciencedirect.com/science/article/pii/S2468227621001629"/>
    <x v="679"/>
    <s v="Tiah Abdul-Kabiru Mahama, Paul Kwame Nkegbe"/>
    <x v="3"/>
    <s v="Scientific African"/>
    <s v="Scientific Reports"/>
    <n v="66.67"/>
    <x v="1"/>
    <s v="Explainable Recommender"/>
    <x v="21"/>
    <x v="1"/>
    <x v="1"/>
    <n v="3"/>
    <m/>
    <m/>
  </r>
  <r>
    <s v="https://sciencedirect.com/science/article/pii/S2352492821006644"/>
    <x v="680"/>
    <s v="Susmita Das, Anindita Paul, Debabani Ganguly"/>
    <x v="3"/>
    <s v="Materials Today Communications"/>
    <s v="Nature Communications"/>
    <n v="70.59"/>
    <x v="1"/>
    <s v="Explainable Recommender"/>
    <x v="21"/>
    <x v="0"/>
    <x v="1"/>
    <n v="3"/>
    <m/>
    <m/>
  </r>
  <r>
    <s v="https://sciencedirect.com/science/article/pii/S1477513121003132"/>
    <x v="681"/>
    <s v="Lisette A. â€˜t Hoen, Nikita R. Bhatt, Guy Bogaert"/>
    <x v="3"/>
    <s v="Journal of Pediatric Urology"/>
    <s v="Journal of Information Technology"/>
    <n v="65.569999999999993"/>
    <x v="1"/>
    <s v="Explainable Recommender"/>
    <x v="21"/>
    <x v="1"/>
    <x v="1"/>
    <n v="3"/>
    <m/>
    <m/>
  </r>
  <r>
    <s v="https://doi.org/10.1145/3437963.3441726"/>
    <x v="682"/>
    <s v="Aobo Yang, Nan Wang, Hongbo Deng,  + 1"/>
    <x v="3"/>
    <s v="WSDM '21: Proceedings of the 14th ACM International Conference on Web Search and Data Mining"/>
    <s v="ACM International Conference on Web Search and Data Mining (WSDM)"/>
    <n v="73.89"/>
    <x v="0"/>
    <s v="Explainable Recommender"/>
    <x v="96"/>
    <x v="0"/>
    <x v="0"/>
    <n v="4"/>
    <m/>
    <m/>
  </r>
  <r>
    <s v="https://doi.org/10.1145/3472307.3484164"/>
    <x v="683"/>
    <s v="Yucheng Jin, Li Chen, Wanling Cai,  + 1"/>
    <x v="3"/>
    <s v="HAI '21: Proceedings of the 9th International Conference on Human-Agent Interaction"/>
    <s v="Interantional Conference on Human-Computer Interaction (Interact)"/>
    <n v="62.16"/>
    <x v="0"/>
    <s v="Explainable Recommender"/>
    <x v="96"/>
    <x v="0"/>
    <x v="1"/>
    <n v="4"/>
    <m/>
    <m/>
  </r>
  <r>
    <s v="https://doi.org/10.1145/3464304"/>
    <x v="684"/>
    <s v="Shanlei Mu, Yaliang Li,  + 3"/>
    <x v="3"/>
    <s v="ACM Transactions on Information Systems (TOIS)"/>
    <s v="ACM Transactions on Information Systems"/>
    <n v="91.76"/>
    <x v="0"/>
    <s v="Explainable Recommender"/>
    <x v="96"/>
    <x v="0"/>
    <x v="0"/>
    <n v="4"/>
    <m/>
    <m/>
  </r>
  <r>
    <s v="https://doi.org/10.1145/3446906"/>
    <x v="685"/>
    <s v="Thi Ngoc Trang Tran, Alexander Felfernig,  + 1"/>
    <x v="3"/>
    <s v="ACM Transactions on Interactive Intelligent Systems (TIIS)"/>
    <s v="ACM Transactions on Information Systems"/>
    <n v="72.16"/>
    <x v="0"/>
    <s v="Explainable Recommender"/>
    <x v="96"/>
    <x v="0"/>
    <x v="1"/>
    <n v="4"/>
    <m/>
    <m/>
  </r>
  <r>
    <s v="https://doi.org/10.1145/3447548.3467335"/>
    <x v="686"/>
    <s v="Chenwang Wu, Defu Lian, Yong Ge,  + 2"/>
    <x v="3"/>
    <s v="KDD '21: Proceedings of the 27th ACM SIGKDD Conference on Knowledge Discovery &amp; Data Mining"/>
    <s v="International Conference on Knowledge Discovery &amp; Data Mining (KDD)"/>
    <n v="65.819999999999993"/>
    <x v="0"/>
    <s v="Explainable Recommender"/>
    <x v="96"/>
    <x v="0"/>
    <x v="0"/>
    <n v="4"/>
    <m/>
    <m/>
  </r>
  <r>
    <s v="https://doi.org/10.1145/3404835.3462863"/>
    <x v="687"/>
    <s v="Mingyue Cheng, Fajie Yuan, Qi Liu,  + 6"/>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96"/>
    <x v="0"/>
    <x v="0"/>
    <n v="4"/>
    <m/>
    <m/>
  </r>
  <r>
    <s v="https://doi.org/10.1145/3441446"/>
    <x v="688"/>
    <s v="Huan Zhao, Quanming Yao,  + 3"/>
    <x v="3"/>
    <s v="ACM Transactions on Knowledge Discovery from Data (TKDD)"/>
    <s v="International Conference on Knowledge Discovery &amp; Data Mining (KDD)"/>
    <n v="68.290000000000006"/>
    <x v="0"/>
    <s v="Explainable Recommender"/>
    <x v="96"/>
    <x v="0"/>
    <x v="1"/>
    <n v="4"/>
    <m/>
    <m/>
  </r>
  <r>
    <s v="https://doi.org/10.1145/3474121"/>
    <x v="689"/>
    <s v="Djordje Slijepcevic, Fabian Horst,  + 8"/>
    <x v="3"/>
    <s v="ACM Transactions on Computing for Healthcare (HEALTH)"/>
    <s v="IEEE Transactions on Big Data (TBD)"/>
    <n v="61.36"/>
    <x v="0"/>
    <s v="Explainable Recommender"/>
    <x v="96"/>
    <x v="1"/>
    <x v="1"/>
    <n v="4"/>
    <m/>
    <m/>
  </r>
  <r>
    <s v="https://doi.org/10.1145/3449213"/>
    <x v="690"/>
    <s v="Swati Mishra, Jeffrey M. Rzeszotarski"/>
    <x v="3"/>
    <s v="Proceedings of the ACM on Human-Computer Interaction (PACMHCI)"/>
    <s v="Human-Computer Interaction (HCI)"/>
    <n v="68.09"/>
    <x v="0"/>
    <s v="Explainable Recommender"/>
    <x v="96"/>
    <x v="0"/>
    <x v="1"/>
    <n v="4"/>
    <m/>
    <m/>
  </r>
  <r>
    <s v="https://doi.org/10.1145/3450613.3456845"/>
    <x v="691"/>
    <s v="Shabnam Najafian, Amra Delic,  + 2"/>
    <x v="3"/>
    <s v="UMAP '21: Proceedings of the 29th ACM Conference on User Modeling, Adaptation and Personalization"/>
    <s v="User Modeling, Adaptation and Personalization (UMAP)"/>
    <n v="60.4"/>
    <x v="0"/>
    <s v="Explainable Recommender"/>
    <x v="96"/>
    <x v="1"/>
    <x v="0"/>
    <n v="4"/>
    <n v="1"/>
    <m/>
  </r>
  <r>
    <s v="https://doi.org/10.1145/3477495.3532039"/>
    <x v="692"/>
    <s v="Zefeng Cai, Zerui Cai"/>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437963.3441769"/>
    <x v="693"/>
    <s v="Roger Zhe Li, JuliÃ¡n Urbano, Alan Hanjalic"/>
    <x v="3"/>
    <s v="WSDM '21: Proceedings of the 14th ACM International Conference on Web Search and Data Mining"/>
    <s v="ACM International Conference on Web Search and Data Mining (WSDM)"/>
    <n v="73.89"/>
    <x v="0"/>
    <s v="Explainable Recommender"/>
    <x v="96"/>
    <x v="1"/>
    <x v="0"/>
    <n v="4"/>
    <n v="0"/>
    <m/>
  </r>
  <r>
    <s v="https://doi.org/10.1145/3459637.3482425"/>
    <x v="694"/>
    <s v="Preksha Nema, Alexandros Karatzoglou,  + 1"/>
    <x v="3"/>
    <s v="CIKM '21: Proceedings of the 30th ACM International Conference on Information &amp; Knowledge Management"/>
    <s v="ACM International Conference on Information and Knowledge Management (CIKM)"/>
    <n v="74.290000000000006"/>
    <x v="0"/>
    <s v="Explainable Recommender"/>
    <x v="96"/>
    <x v="1"/>
    <x v="0"/>
    <n v="4"/>
    <n v="0"/>
    <m/>
  </r>
  <r>
    <s v="https://doi.org/10.1145/3459637.3482420"/>
    <x v="695"/>
    <s v="Juntao Tan, Shuyuan Xu,  + 4"/>
    <x v="3"/>
    <s v="CIKM '21: Proceedings of the 30th ACM International Conference on Information &amp; Knowledge Management"/>
    <s v="ACM International Conference on Information and Knowledge Management (CIKM)"/>
    <n v="74.290000000000006"/>
    <x v="0"/>
    <s v="Explainable Recommender"/>
    <x v="103"/>
    <x v="1"/>
    <x v="0"/>
    <n v="9.5"/>
    <n v="1"/>
    <m/>
  </r>
  <r>
    <s v="https://doi.org/10.1145/3447548.3467265"/>
    <x v="696"/>
    <s v="Ronny Luss, Pin-Yu Chen,  + 5"/>
    <x v="3"/>
    <s v="KDD '21: Proceedings of the 27th ACM SIGKDD Conference on Knowledge Discovery &amp; Data Mining"/>
    <s v="International Conference on Knowledge Discovery &amp; Data Mining (KDD)"/>
    <n v="65.819999999999993"/>
    <x v="0"/>
    <s v="Explainable Recommender"/>
    <x v="96"/>
    <x v="0"/>
    <x v="0"/>
    <n v="4"/>
    <m/>
    <m/>
  </r>
  <r>
    <s v="https://doi.org/10.1145/3411764.3445195"/>
    <x v="697"/>
    <s v="Rachael Zehrung, Astha Singhal,  + 2"/>
    <x v="3"/>
    <s v="CHI '21: Proceedings of the 2021 CHI Conference on Human Factors in Computing Systems"/>
    <s v="ACM Conference on Human Factors in Computing Systems (CHI)"/>
    <n v="69.930000000000007"/>
    <x v="0"/>
    <s v="Explainable Recommender"/>
    <x v="96"/>
    <x v="0"/>
    <x v="0"/>
    <n v="4"/>
    <m/>
    <m/>
  </r>
  <r>
    <s v="https://doi.org/10.1145/3447548.3467108"/>
    <x v="698"/>
    <s v="Yanhua Huang, Weikun Wang,  + 2"/>
    <x v="3"/>
    <s v="KDD '21: Proceedings of the 27th ACM SIGKDD Conference on Knowledge Discovery &amp; Data Mining"/>
    <s v="International Conference on Knowledge Discovery &amp; Data Mining (KDD)"/>
    <n v="65.819999999999993"/>
    <x v="0"/>
    <s v="Explainable Recommender"/>
    <x v="96"/>
    <x v="0"/>
    <x v="0"/>
    <n v="4"/>
    <m/>
    <m/>
  </r>
  <r>
    <s v="https://sciencedirect.com/science/article/pii/S0142112321004618"/>
    <x v="699"/>
    <s v="Marco Antonio Meggiolaro, Jaime TupiassÃº Pinho de Castro"/>
    <x v="3"/>
    <s v="International Journal of Fatigue"/>
    <s v="International Journal of Neural Systems"/>
    <n v="78.87"/>
    <x v="1"/>
    <s v="Explainable Recommender"/>
    <x v="21"/>
    <x v="0"/>
    <x v="1"/>
    <n v="3"/>
    <m/>
    <m/>
  </r>
  <r>
    <s v="https://sciencedirect.com/science/article/pii/S0265931X21001211"/>
    <x v="700"/>
    <s v="C. Maurer, D. Arnold Arias, P. Bourgouin"/>
    <x v="3"/>
    <s v="Journal of Environmental Radioactivity"/>
    <s v="Journal of Contextual Behavioral Science"/>
    <n v="61.54"/>
    <x v="1"/>
    <s v="Explainable Recommender"/>
    <x v="21"/>
    <x v="1"/>
    <x v="1"/>
    <n v="3"/>
    <m/>
    <m/>
  </r>
  <r>
    <s v="https://sciencedirect.com/science/article/pii/S0953620521000947"/>
    <x v="701"/>
    <s v="Davide Ceccato, Angelo Di Vincenzo, Roberto Vettor"/>
    <x v="3"/>
    <s v="European Journal of Internal Medicine"/>
    <s v="European Journal of Operational Research"/>
    <n v="72.73"/>
    <x v="1"/>
    <s v="Explainable Recommender"/>
    <x v="21"/>
    <x v="0"/>
    <x v="1"/>
    <n v="3"/>
    <m/>
    <m/>
  </r>
  <r>
    <s v="https://sciencedirect.com/science/article/pii/S1743609521005348"/>
    <x v="702"/>
    <s v="Roberth Adebahr, Elin Zamore SÃ¶derstrÃ¶m, Katarina GÃ¶rts Ã–berg"/>
    <x v="3"/>
    <s v="The Journal of Sexual Medicine"/>
    <s v="Journal of Contextual Behavioral Science"/>
    <n v="65.709999999999994"/>
    <x v="1"/>
    <s v="Explainable Recommender"/>
    <x v="21"/>
    <x v="0"/>
    <x v="1"/>
    <n v="3"/>
    <m/>
    <m/>
  </r>
  <r>
    <s v="https://sciencedirect.com/science/article/pii/S0304394021005772"/>
    <x v="703"/>
    <s v="&quot;Jamie A. OReilly&quot;"/>
    <x v="3"/>
    <s v="Neuroscience Letters"/>
    <s v="Neural Processing Letters"/>
    <n v="71.11"/>
    <x v="1"/>
    <s v="Explainable Recommender"/>
    <x v="21"/>
    <x v="0"/>
    <x v="1"/>
    <n v="3"/>
    <m/>
    <m/>
  </r>
  <r>
    <s v="https://sciencedirect.com/science/article/pii/S2666679021000124"/>
    <x v="704"/>
    <s v="Ruonan Huang, Zhenyu Wang, Huachun Zou"/>
    <x v="3"/>
    <s v="Tumour Virus Research"/>
    <s v="Operations Research"/>
    <n v="60"/>
    <x v="1"/>
    <s v="Explainable Recommender"/>
    <x v="21"/>
    <x v="1"/>
    <x v="1"/>
    <n v="3"/>
    <m/>
    <m/>
  </r>
  <r>
    <s v="https://sciencedirect.com/science/article/pii/S0925231221010821"/>
    <x v="705"/>
    <s v="Junwei Zhang, Min Gao, Qingyu Xiong"/>
    <x v="3"/>
    <s v="Neurocomputing"/>
    <s v="Neurocomputing (Amsterdam)"/>
    <n v="70"/>
    <x v="1"/>
    <s v="Explainable Recommender"/>
    <x v="111"/>
    <x v="0"/>
    <x v="0"/>
    <n v="2.5"/>
    <m/>
    <m/>
  </r>
  <r>
    <s v="https://doi.org/10.1145/3372923.3404793"/>
    <x v="706"/>
    <s v="Kun Lin, Nasim Sonboli,  + 2"/>
    <x v="4"/>
    <s v="HT '20: Proceedings of the 31st ACM Conference on Hypertext and Social Media"/>
    <s v="ACM Conference on Hypertext and Social Media (HT)"/>
    <n v="70.400000000000006"/>
    <x v="0"/>
    <s v="Explainable Recommender"/>
    <x v="96"/>
    <x v="0"/>
    <x v="0"/>
    <n v="2.6666666666666665"/>
    <m/>
    <m/>
  </r>
  <r>
    <s v="https://doi.org/10.1145/3397271.3401096"/>
    <x v="707"/>
    <s v="Elisa Mena-Maldonado,  + 4"/>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96"/>
    <x v="0"/>
    <x v="0"/>
    <n v="2.6666666666666665"/>
    <m/>
    <m/>
  </r>
  <r>
    <s v="https://doi.org/10.1145/3412379"/>
    <x v="708"/>
    <s v="Jens Adamczak, Yashar Deldjoo,  + 4"/>
    <x v="4"/>
    <s v="ACM Transactions on Intelligent Systems and Technology (TIST)"/>
    <s v="ACM Transactions on Information Systems"/>
    <n v="66"/>
    <x v="0"/>
    <s v="Explainable Recommender"/>
    <x v="96"/>
    <x v="1"/>
    <x v="1"/>
    <n v="2.6666666666666665"/>
    <m/>
    <m/>
  </r>
  <r>
    <s v="https://doi.org/10.1145/3340631.3394863"/>
    <x v="709"/>
    <s v="Ningxia Wang, Li Chen, Yonghua Yang"/>
    <x v="4"/>
    <s v="UMAP '20: Proceedings of the 28th ACM Conference on User Modeling, Adaptation and Personalization"/>
    <s v="User Modeling, Adaptation and Personalization (UMAP)"/>
    <n v="60.4"/>
    <x v="0"/>
    <s v="Explainable Recommender"/>
    <x v="96"/>
    <x v="0"/>
    <x v="0"/>
    <n v="2.6666666666666665"/>
    <m/>
    <m/>
  </r>
  <r>
    <s v="https://sciencedirect.com/science/article/pii/S2092678221000376"/>
    <x v="710"/>
    <s v="Quang Khai Nguyen, Kwang Hyo Jung, Jaeyong Lee"/>
    <x v="3"/>
    <s v="International Journal of Naval Architecture and Ocean Engineering"/>
    <s v="International Conference on Data Engineering (ICDE)"/>
    <n v="63.79"/>
    <x v="1"/>
    <s v="Explainable Recommender"/>
    <x v="111"/>
    <x v="1"/>
    <x v="1"/>
    <n v="2.5"/>
    <m/>
    <m/>
  </r>
  <r>
    <s v="https://doi.org/10.1145/3320435.3320453"/>
    <x v="711"/>
    <s v="Cesare Bernardis,  + 2"/>
    <x v="2"/>
    <s v="UMAP '19: Proceedings of the 27th ACM Conference on User Modeling, Adaptation and Personalization"/>
    <s v="User Modeling, Adaptation and Personalization (UMAP)"/>
    <n v="60.4"/>
    <x v="0"/>
    <s v="Explainable Recommender"/>
    <x v="96"/>
    <x v="0"/>
    <x v="0"/>
    <n v="2"/>
    <m/>
    <m/>
  </r>
  <r>
    <s v="https://doi.org/10.1145/3357384.3358006"/>
    <x v="712"/>
    <s v="Di You, Nguyen Vo, Kyumin Lee,  + 1"/>
    <x v="2"/>
    <s v="CIKM '19: Proceedings of the 28th ACM International Conference on Information and Knowledge Management"/>
    <s v="ACM International Conference on Information and Knowledge Management (CIKM)"/>
    <n v="76.84"/>
    <x v="0"/>
    <s v="Explainable Recommender"/>
    <x v="96"/>
    <x v="1"/>
    <x v="0"/>
    <n v="2"/>
    <n v="0"/>
    <m/>
  </r>
  <r>
    <s v="https://sciencedirect.com/science/article/pii/S0380133021000484"/>
    <x v="713"/>
    <s v="Michael L. Schummer, Kayla M. Eason, Douglas C. Tozer"/>
    <x v="3"/>
    <s v="Journal of Great Lakes Research"/>
    <s v="Journal of Machine Learning Research"/>
    <n v="71.64"/>
    <x v="1"/>
    <s v="Explainable Recommender"/>
    <x v="111"/>
    <x v="0"/>
    <x v="1"/>
    <n v="2.5"/>
    <m/>
    <m/>
  </r>
  <r>
    <s v="https://sciencedirect.com/science/article/pii/S0953620521003836"/>
    <x v="714"/>
    <s v="Ricardo GÃ³mez-Huelgas, Jaime Sanz-CÃ¡novas, Luis M. PÃ©rez-Belmonte"/>
    <x v="3"/>
    <s v="European Journal of Internal Medicine"/>
    <s v="European Journal of Operational Research"/>
    <n v="72.73"/>
    <x v="1"/>
    <s v="Explainable Recommender"/>
    <x v="111"/>
    <x v="0"/>
    <x v="1"/>
    <n v="2.5"/>
    <m/>
    <m/>
  </r>
  <r>
    <s v="https://sciencedirect.com/science/article/pii/S0277953621006237"/>
    <x v="715"/>
    <s v="Ankita Meghani, Daniela C. RodrÃ­guez, Sara Bennett"/>
    <x v="3"/>
    <s v="Social Science &amp; Medicine"/>
    <s v="Artifical Intelligence in Medicine"/>
    <n v="64.41"/>
    <x v="1"/>
    <s v="Explainable Recommender"/>
    <x v="111"/>
    <x v="0"/>
    <x v="1"/>
    <n v="2.5"/>
    <m/>
    <m/>
  </r>
  <r>
    <s v="https://sciencedirect.com/science/article/pii/S0022480421004364"/>
    <x v="716"/>
    <s v="Greg D. Sacks, Aaron J. Dawes, Susan L. Ettner"/>
    <x v="3"/>
    <s v="Journal of Surgical Research"/>
    <s v="European Journal of Operational Research"/>
    <n v="70.59"/>
    <x v="1"/>
    <s v="Explainable Recommender"/>
    <x v="5"/>
    <x v="0"/>
    <x v="1"/>
    <n v="2"/>
    <m/>
    <m/>
  </r>
  <r>
    <s v="https://sciencedirect.com/science/article/pii/S0378112721002346"/>
    <x v="717"/>
    <s v="Suwash Kunwar, Li-Qiu Wang, Arshad Ali"/>
    <x v="3"/>
    <s v="Forest Ecology and Management"/>
    <s v="Information Processing and Management"/>
    <n v="63.64"/>
    <x v="1"/>
    <s v="Explainable Recommender"/>
    <x v="5"/>
    <x v="0"/>
    <x v="1"/>
    <n v="2"/>
    <m/>
    <m/>
  </r>
  <r>
    <s v="https://sciencedirect.com/science/article/pii/S0022231321003756"/>
    <x v="718"/>
    <s v="P. Gokula Krishnan, S. Muthukumaran, V. Raja"/>
    <x v="3"/>
    <s v="Journal of Luminescence"/>
    <s v="Journal of Information Science"/>
    <n v="71.7"/>
    <x v="1"/>
    <s v="Explainable Recommender"/>
    <x v="5"/>
    <x v="0"/>
    <x v="1"/>
    <n v="2"/>
    <m/>
    <m/>
  </r>
  <r>
    <s v="https://doi.org/10.1145/3469288"/>
    <x v="719"/>
    <s v="Yu-Sheng Lin, Zhe-Yu Liu,  + 4"/>
    <x v="3"/>
    <s v="ACM Transactions on Multimedia Computing, Communications, and Applications (TOMM)"/>
    <s v="ACM Transactions on Multimedia Computing, Communications, and Applications (TOMCCAP)"/>
    <n v="96.97"/>
    <x v="0"/>
    <s v="Explainable Recommender"/>
    <x v="107"/>
    <x v="0"/>
    <x v="0"/>
    <n v="8"/>
    <m/>
    <m/>
  </r>
  <r>
    <s v="https://doi.org/10.1145/3534678.3539269"/>
    <x v="720"/>
    <s v="Tianxin Wei, Jingrui He"/>
    <x v="5"/>
    <s v="KDD '22: Proceedings of the 28th ACM SIGKDD Conference on Knowledge Discovery and Data Mining"/>
    <s v="Pacific-Asia Conference on Knowledge Discovery and Data Mining (PAKDD)"/>
    <n v="67.48"/>
    <x v="0"/>
    <s v="Explainable Recommender"/>
    <x v="17"/>
    <x v="1"/>
    <x v="1"/>
    <n v="7"/>
    <m/>
    <m/>
  </r>
  <r>
    <s v="https://doi.org/10.1145/3534678.3539473"/>
    <x v="721"/>
    <s v="Lianghao Xia, Chao Huang, Chuxu Zhang"/>
    <x v="5"/>
    <s v="KDD '22: Proceedings of the 28th ACM SIGKDD Conference on Knowledge Discovery and Data Mining"/>
    <s v="Pacific-Asia Conference on Knowledge Discovery and Data Mining (PAKDD)"/>
    <n v="67.48"/>
    <x v="0"/>
    <s v="Explainable Recommender"/>
    <x v="17"/>
    <x v="0"/>
    <x v="1"/>
    <n v="7"/>
    <m/>
    <m/>
  </r>
  <r>
    <s v="https://sciencedirect.com/science/article/pii/S0378112721008070"/>
    <x v="722"/>
    <s v="Adrielle Leal, MaÃ­ra Benchimol, Eliana Cazetta"/>
    <x v="3"/>
    <s v="Forest Ecology and Management"/>
    <s v="Information Processing and Management"/>
    <n v="63.64"/>
    <x v="1"/>
    <s v="Explainable Recommender"/>
    <x v="34"/>
    <x v="0"/>
    <x v="1"/>
    <n v="1.5"/>
    <m/>
    <m/>
  </r>
  <r>
    <s v="https://doi.org/10.1145/3534678.3539070"/>
    <x v="723"/>
    <s v="Xiangru Lian, Binhang Yuan,  + 25"/>
    <x v="5"/>
    <s v="KDD '22: Proceedings of the 28th ACM SIGKDD Conference on Knowledge Discovery and Data Mining"/>
    <s v="Pacific-Asia Conference on Knowledge Discovery and Data Mining (PAKDD)"/>
    <n v="67.48"/>
    <x v="0"/>
    <s v="Explainable Recommender"/>
    <x v="17"/>
    <x v="0"/>
    <x v="1"/>
    <n v="7"/>
    <m/>
    <m/>
  </r>
  <r>
    <s v="https://doi.org/10.1145/3511808.3557106"/>
    <x v="724"/>
    <s v="Yujing Zhang, Zhangming Chan,  + 5"/>
    <x v="5"/>
    <s v="CIKM '22: Proceedings of the 31st ACM International Conference on Information &amp; Knowledge Management"/>
    <s v="ACM International Conference on Information and Knowledge Management (CIKM)"/>
    <n v="74.290000000000006"/>
    <x v="0"/>
    <s v="Explainable Recommender"/>
    <x v="17"/>
    <x v="0"/>
    <x v="0"/>
    <n v="7"/>
    <m/>
    <m/>
  </r>
  <r>
    <s v="https://doi.org/10.1145/3490099.3511160"/>
    <x v="725"/>
    <s v="Harini Suresh, Kathleen M Lewis,  + 2"/>
    <x v="5"/>
    <s v="IUI '22: 27th International Conference on Intelligent User Interfaces"/>
    <s v="International Journal of Intelligent Systems"/>
    <n v="63.72"/>
    <x v="0"/>
    <s v="Explainable Recommender"/>
    <x v="17"/>
    <x v="1"/>
    <x v="1"/>
    <n v="7"/>
    <m/>
    <m/>
  </r>
  <r>
    <s v="https://doi.org/10.1145/3539597.3570386"/>
    <x v="726"/>
    <s v="Hongrui Xuan, Yi Liu, Bohan Li,  + 1"/>
    <x v="1"/>
    <s v="WSDM '23: Proceedings of the Sixteenth ACM International Conference on Web Search and Data Mining"/>
    <s v="ACM International Conference on Web Search and Data Mining (WSDM)"/>
    <n v="71.599999999999994"/>
    <x v="0"/>
    <s v="Explainable Recommender"/>
    <x v="17"/>
    <x v="0"/>
    <x v="0"/>
    <n v="7"/>
    <m/>
    <m/>
  </r>
  <r>
    <s v="https://doi.org/10.1145/3477495.3532077"/>
    <x v="727"/>
    <s v="Zhaochun Ren, Zhi Tian,  + 7"/>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7"/>
    <x v="0"/>
    <x v="0"/>
    <n v="7"/>
    <m/>
    <m/>
  </r>
  <r>
    <s v="https://sciencedirect.com/science/article/pii/S0969804321002682"/>
    <x v="728"/>
    <s v="M. A. Olaoye, A. K. Ademola, Mostafa Y. A. Mostafa"/>
    <x v="3"/>
    <s v="Applied Radiation and Isotopes"/>
    <s v="Applied Mathematics and Computation"/>
    <n v="61.54"/>
    <x v="1"/>
    <s v="Explainable Recommender"/>
    <x v="34"/>
    <x v="0"/>
    <x v="1"/>
    <n v="1.5"/>
    <m/>
    <m/>
  </r>
  <r>
    <s v="https://sciencedirect.com/science/article/pii/S0195670121000876"/>
    <x v="729"/>
    <s v="V. Mirabet, C. Salvador, J. PemÃ¡n"/>
    <x v="3"/>
    <s v="Journal of Hospital Infection"/>
    <s v="Journal of Cleaner Production"/>
    <n v="65.52"/>
    <x v="1"/>
    <s v="Explainable Recommender"/>
    <x v="34"/>
    <x v="0"/>
    <x v="1"/>
    <n v="1.5"/>
    <m/>
    <m/>
  </r>
  <r>
    <s v="https://sciencedirect.com/science/article/pii/S0167732221026416"/>
    <x v="730"/>
    <s v="Mohammed Ashraf Uddin, Malik Abdul Rub, Abdullah M. Asiri"/>
    <x v="3"/>
    <s v="Journal of Molecular Liquids"/>
    <s v="Journal of Cleaner Production"/>
    <n v="63.16"/>
    <x v="1"/>
    <s v="Explainable Recommender"/>
    <x v="34"/>
    <x v="0"/>
    <x v="1"/>
    <n v="1.5"/>
    <m/>
    <m/>
  </r>
  <r>
    <s v="https://sciencedirect.com/science/article/pii/S0165587621003141"/>
    <x v="731"/>
    <s v="J. Nguyen, J. Berger, A. Schell"/>
    <x v="3"/>
    <s v="International Journal of Pediatric Otorhinolaryngology"/>
    <s v="International Journal of Computer Vision"/>
    <n v="65.959999999999994"/>
    <x v="1"/>
    <s v="Explainable Recommender"/>
    <x v="34"/>
    <x v="0"/>
    <x v="1"/>
    <n v="1.5"/>
    <m/>
    <m/>
  </r>
  <r>
    <s v="https://sciencedirect.com/science/article/pii/S0017931021012242"/>
    <x v="732"/>
    <s v="Ivano Petracci, Fabio Gori"/>
    <x v="3"/>
    <s v="International Journal of Heat and Mass Transfer"/>
    <s v="International Journal of Neural Systems"/>
    <n v="69.77"/>
    <x v="1"/>
    <s v="Explainable Recommender"/>
    <x v="34"/>
    <x v="1"/>
    <x v="1"/>
    <n v="1.5"/>
    <m/>
    <m/>
  </r>
  <r>
    <s v="https://sciencedirect.com/science/article/pii/S0921509321008637"/>
    <x v="733"/>
    <s v="M. R. Kamali, A. R. Mashreghi, J. KÃ¶mi"/>
    <x v="3"/>
    <s v="Materials Science and Engineering: A"/>
    <s v="Natural Language Engineering"/>
    <n v="62.5"/>
    <x v="1"/>
    <s v="Explainable Recommender"/>
    <x v="34"/>
    <x v="0"/>
    <x v="1"/>
    <n v="1.5"/>
    <m/>
    <m/>
  </r>
  <r>
    <s v="https://sciencedirect.com/science/article/pii/S0196890421010244"/>
    <x v="734"/>
    <s v="Gyubin Min, Young Joon Park, Jongsup Hong"/>
    <x v="3"/>
    <s v="Energy Conversion and Management"/>
    <s v="Information Processing and Management"/>
    <n v="66.67"/>
    <x v="1"/>
    <s v="Explainable Recommender"/>
    <x v="34"/>
    <x v="1"/>
    <x v="1"/>
    <n v="1.5"/>
    <m/>
    <m/>
  </r>
  <r>
    <s v="https://sciencedirect.com/science/article/pii/S1018364721003487"/>
    <x v="735"/>
    <s v="Muhammad Umair Sial, Muhammad Zeeshan Majeed, Hamed A. Ghrmah"/>
    <x v="3"/>
    <s v="Journal of King Saud University - Science"/>
    <s v="Journal of King Saud University - Science"/>
    <n v="100"/>
    <x v="1"/>
    <s v="Explainable Recommender"/>
    <x v="6"/>
    <x v="1"/>
    <x v="0"/>
    <n v="1"/>
    <n v="0"/>
    <m/>
  </r>
  <r>
    <s v="https://sciencedirect.com/science/article/pii/S0167268121003164"/>
    <x v="736"/>
    <s v="Matthew Olckers"/>
    <x v="3"/>
    <s v="Journal of Economic Behavior &amp; Organization"/>
    <s v="Journal of Contextual Behavioral Science"/>
    <n v="60.24"/>
    <x v="1"/>
    <s v="Explainable Recommender"/>
    <x v="6"/>
    <x v="0"/>
    <x v="1"/>
    <n v="1"/>
    <m/>
    <m/>
  </r>
  <r>
    <s v="https://sciencedirect.com/science/article/pii/S0378112721006472"/>
    <x v="737"/>
    <s v="Juha Kaitera, Leena Aarnio, Tiina Ylioja"/>
    <x v="3"/>
    <s v="Forest Ecology and Management"/>
    <s v="Information Processing and Management"/>
    <n v="63.64"/>
    <x v="1"/>
    <s v="Explainable Recommender"/>
    <x v="6"/>
    <x v="1"/>
    <x v="1"/>
    <n v="1"/>
    <m/>
    <m/>
  </r>
  <r>
    <s v="https://doi.org/10.1145/3469841"/>
    <x v="738"/>
    <s v="Mohammad Shorfuzzaman,  + 2"/>
    <x v="3"/>
    <s v="ACM Transactions on Multimedia Computing, Communications, and Applications (TOMM)"/>
    <s v="ACM Transactions on Multimedia Computing, Communications, and Applications (TOMCCAP)"/>
    <n v="96.97"/>
    <x v="0"/>
    <s v="Explainable Recommender"/>
    <x v="95"/>
    <x v="0"/>
    <x v="0"/>
    <n v="6"/>
    <m/>
    <m/>
  </r>
  <r>
    <s v="https://doi.org/10.1145/3462757.3466145"/>
    <x v="739"/>
    <s v="Åukasz GÃ³rski, Shashishekar Ramakrishna"/>
    <x v="3"/>
    <s v="ICAIL '21: Proceedings of the Eighteenth International Conference on Artificial Intelligence and Law"/>
    <s v="International Conference on Artificial Intelligence and Statistics (AISTATS)"/>
    <n v="64.77"/>
    <x v="0"/>
    <s v="Explainable Recommender"/>
    <x v="17"/>
    <x v="0"/>
    <x v="1"/>
    <n v="3.5"/>
    <m/>
    <m/>
  </r>
  <r>
    <s v="https://doi.org/10.1145/3460005"/>
    <x v="740"/>
    <s v="Alain Starke, Martijn Willemsen,  + 1"/>
    <x v="3"/>
    <s v="ACM Transactions on Interactive Intelligent Systems (TIIS)"/>
    <s v="ACM Transactions on Information Systems"/>
    <n v="72.16"/>
    <x v="0"/>
    <s v="Explainable Recommender"/>
    <x v="17"/>
    <x v="0"/>
    <x v="1"/>
    <n v="3.5"/>
    <m/>
    <m/>
  </r>
  <r>
    <s v="https://doi.org/10.1145/3397481.3450676"/>
    <x v="741"/>
    <s v="Juan Rebanal, Jordan Combitsis,  + 2"/>
    <x v="3"/>
    <s v="IUI '21: 26th International Conference on Intelligent User Interfaces"/>
    <s v="International Journal of Intelligent Systems"/>
    <n v="63.72"/>
    <x v="0"/>
    <s v="Explainable Recommender"/>
    <x v="17"/>
    <x v="1"/>
    <x v="1"/>
    <n v="3.5"/>
    <m/>
    <m/>
  </r>
  <r>
    <s v="https://doi.org/10.1145/3397481.3450699"/>
    <x v="742"/>
    <s v="Justus Robertson,  + 9"/>
    <x v="3"/>
    <s v="IUI '21: 26th International Conference on Intelligent User Interfaces"/>
    <s v="International Journal of Intelligent Systems"/>
    <n v="63.72"/>
    <x v="0"/>
    <s v="Explainable Recommender"/>
    <x v="17"/>
    <x v="0"/>
    <x v="1"/>
    <n v="3.5"/>
    <m/>
    <m/>
  </r>
  <r>
    <s v="https://doi.org/10.1145/3459637.3482461"/>
    <x v="743"/>
    <s v="Zuohui Fu, Yikun Xian, Shijie Geng,  + 2"/>
    <x v="3"/>
    <s v="CIKM '21: Proceedings of the 30th ACM International Conference on Information &amp; Knowledge Management"/>
    <s v="ACM International Conference on Information and Knowledge Management (CIKM)"/>
    <n v="74.290000000000006"/>
    <x v="0"/>
    <s v="Explainable Recommender"/>
    <x v="17"/>
    <x v="0"/>
    <x v="0"/>
    <n v="3.5"/>
    <m/>
    <m/>
  </r>
  <r>
    <s v="https://doi.org/10.1145/3459637.3482006"/>
    <x v="744"/>
    <s v="Nasim Sonboli, Masoud Mansoury,  + 6"/>
    <x v="3"/>
    <s v="CIKM '21: Proceedings of the 30th ACM International Conference on Information &amp; Knowledge Management"/>
    <s v="ACM International Conference on Information and Knowledge Management (CIKM)"/>
    <n v="74.290000000000006"/>
    <x v="0"/>
    <s v="Explainable Recommender"/>
    <x v="17"/>
    <x v="1"/>
    <x v="0"/>
    <n v="3.5"/>
    <n v="0"/>
    <m/>
  </r>
  <r>
    <s v="https://doi.org/10.1145/3447548.3467213"/>
    <x v="745"/>
    <s v="Yi-Shan Lin, Wen-Chuan Lee, Z. Berkay Celik"/>
    <x v="3"/>
    <s v="KDD '21: Proceedings of the 27th ACM SIGKDD Conference on Knowledge Discovery &amp; Data Mining"/>
    <s v="International Conference on Knowledge Discovery &amp; Data Mining (KDD)"/>
    <n v="65.819999999999993"/>
    <x v="0"/>
    <s v="Explainable Recommender"/>
    <x v="95"/>
    <x v="1"/>
    <x v="0"/>
    <n v="6"/>
    <n v="1"/>
    <m/>
  </r>
  <r>
    <s v="https://doi.org/10.1145/3430028"/>
    <x v="746"/>
    <s v="Gediminas Adomavicius, Jesse Bockstedt,  + 2"/>
    <x v="3"/>
    <s v="ACM Transactions on Information Systems (TOIS)"/>
    <s v="ACM Transactions on Information Systems"/>
    <n v="91.76"/>
    <x v="0"/>
    <s v="Explainable Recommender"/>
    <x v="17"/>
    <x v="0"/>
    <x v="0"/>
    <n v="3.5"/>
    <m/>
    <m/>
  </r>
  <r>
    <s v="https://doi.org/10.1145/3397481.3450689"/>
    <x v="747"/>
    <s v="Sina Mohseni, Jeremy E Block, Eric Ragan"/>
    <x v="3"/>
    <s v="IUI '21: 26th International Conference on Intelligent User Interfaces"/>
    <s v="International Journal of Intelligent Systems"/>
    <n v="63.72"/>
    <x v="0"/>
    <s v="Explainable Recommender"/>
    <x v="17"/>
    <x v="1"/>
    <x v="1"/>
    <n v="3.5"/>
    <m/>
    <m/>
  </r>
  <r>
    <s v="https://ieeexplore.ieee.org/document/10122066/"/>
    <x v="748"/>
    <s v="Byron Jaramillo;Edison Loza-Aguirre;Luis TerÃ¡n"/>
    <x v="1"/>
    <s v="2023 Ninth International Conference on eDemocracy &amp; eGovernment (ICEDEG)"/>
    <s v="International Conference on Data Engineering (ICDE)"/>
    <n v="68.290000000000006"/>
    <x v="2"/>
    <s v="Explainable Recommender"/>
    <x v="80"/>
    <x v="0"/>
    <x v="1"/>
    <n v="0"/>
    <m/>
    <m/>
  </r>
  <r>
    <s v="https://sciencedirect.com/science/article/pii/S0957417421011283"/>
    <x v="749"/>
    <s v="Huiting Liu, Jindou Zhao, Xindong Wu"/>
    <x v="3"/>
    <s v="Expert Systems with Applications"/>
    <s v="Expert Systems with Applications"/>
    <n v="100"/>
    <x v="1"/>
    <s v="Explainable Recommender"/>
    <x v="6"/>
    <x v="0"/>
    <x v="0"/>
    <n v="1"/>
    <m/>
    <m/>
  </r>
  <r>
    <s v="https://sciencedirect.com/science/article/pii/S1933287421003494"/>
    <x v="750"/>
    <s v="Sameer Arora, Arman Qamar, Mohit Gupta"/>
    <x v="3"/>
    <s v="Journal of Clinical Lipidology"/>
    <s v="Journal of Information Technology"/>
    <n v="60.32"/>
    <x v="1"/>
    <s v="Explainable Recommender"/>
    <x v="6"/>
    <x v="0"/>
    <x v="1"/>
    <n v="1"/>
    <m/>
    <m/>
  </r>
  <r>
    <s v="https://sciencedirect.com/science/article/pii/S0010465521003106"/>
    <x v="751"/>
    <s v="S. Korkin, A. M. Sayer, A. Lyapustin"/>
    <x v="3"/>
    <s v="Computer Physics Communications"/>
    <s v="Speech Communication"/>
    <n v="66.67"/>
    <x v="1"/>
    <s v="Explainable Recommender"/>
    <x v="6"/>
    <x v="1"/>
    <x v="1"/>
    <n v="1"/>
    <m/>
    <m/>
  </r>
  <r>
    <s v="https://sciencedirect.com/science/article/pii/S0277953621008042"/>
    <x v="752"/>
    <s v="Carolin Kroeger, Shuba Kumar, Nikkil Sudharsanan"/>
    <x v="3"/>
    <s v="Social Science &amp; Medicine"/>
    <s v="Artifical Intelligence in Medicine"/>
    <n v="64.41"/>
    <x v="1"/>
    <s v="Explainable Recommender"/>
    <x v="6"/>
    <x v="1"/>
    <x v="1"/>
    <n v="1"/>
    <m/>
    <m/>
  </r>
  <r>
    <s v="https://doi.org/10.1145/3397271.3401113"/>
    <x v="753"/>
    <s v="Haidong Rong, Yangzihao Wang,  + 9"/>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17"/>
    <x v="0"/>
    <x v="0"/>
    <n v="2.3333333333333335"/>
    <m/>
    <m/>
  </r>
  <r>
    <s v="https://doi.org/10.1145/3372923.3404781"/>
    <x v="754"/>
    <s v="Ladislav Peska, Peter Vojtas"/>
    <x v="4"/>
    <s v="HT '20: Proceedings of the 31st ACM Conference on Hypertext and Social Media"/>
    <s v="ACM Conference on Hypertext and Social Media (HT)"/>
    <n v="70.400000000000006"/>
    <x v="0"/>
    <s v="Explainable Recommender"/>
    <x v="17"/>
    <x v="0"/>
    <x v="0"/>
    <n v="2.3333333333333335"/>
    <m/>
    <m/>
  </r>
  <r>
    <s v="https://doi.org/10.1145/3340631.3394869"/>
    <x v="755"/>
    <s v="Johannes Kunkel, Claudia Schwenger,  + 1"/>
    <x v="4"/>
    <s v="UMAP '20: Proceedings of the 28th ACM Conference on User Modeling, Adaptation and Personalization"/>
    <s v="User Modeling, Adaptation and Personalization (UMAP)"/>
    <n v="60.4"/>
    <x v="0"/>
    <s v="Explainable Recommender"/>
    <x v="17"/>
    <x v="0"/>
    <x v="0"/>
    <n v="2.3333333333333335"/>
    <m/>
    <m/>
  </r>
  <r>
    <s v="https://doi.org/10.1145/3468873"/>
    <x v="756"/>
    <s v="Yung-Yao Chen, Sin-Ye Jhong,  + 2"/>
    <x v="3"/>
    <s v="ACM Transactions on Multimedia Computing, Communications, and Applications (TOMM)"/>
    <s v="ACM Transactions on Multimedia Computing, Communications, and Applications (TOMCCAP)"/>
    <n v="96.97"/>
    <x v="0"/>
    <s v="Explainable Recommender"/>
    <x v="110"/>
    <x v="0"/>
    <x v="0"/>
    <n v="5.5"/>
    <m/>
    <m/>
  </r>
  <r>
    <s v="https://ieeexplore.ieee.org/document/10112406/"/>
    <x v="757"/>
    <s v="Ziya Javed;Shahab S. Sohail;Abdul Manazir;Farheen Siddiqui"/>
    <x v="1"/>
    <s v="2023 10th International Conference on Computing for Sustainable Global Development (INDIACom)"/>
    <s v="International Conference on Computational Science (ICCS)"/>
    <n v="63.09"/>
    <x v="2"/>
    <s v="Explainable Recommender"/>
    <x v="80"/>
    <x v="0"/>
    <x v="1"/>
    <n v="0"/>
    <m/>
    <m/>
  </r>
  <r>
    <s v="https://doi.org/10.1145/3372923.3404778"/>
    <x v="758"/>
    <s v="Mehdi Elahi, Reza Hosseini,  + 3"/>
    <x v="4"/>
    <s v="HT '20: Proceedings of the 31st ACM Conference on Hypertext and Social Media"/>
    <s v="ACM Conference on Hypertext and Social Media (HT)"/>
    <n v="70.400000000000006"/>
    <x v="0"/>
    <s v="Explainable Recommender"/>
    <x v="17"/>
    <x v="0"/>
    <x v="0"/>
    <n v="2.3333333333333335"/>
    <m/>
    <m/>
  </r>
  <r>
    <s v="https://doi.org/10.1145/3340631.3394858"/>
    <x v="759"/>
    <s v="Farzad Eskandanian, Bamshad Mobasher"/>
    <x v="4"/>
    <s v="UMAP '20: Proceedings of the 28th ACM Conference on User Modeling, Adaptation and Personalization"/>
    <s v="User Modeling, Adaptation and Personalization (UMAP)"/>
    <n v="60.4"/>
    <x v="0"/>
    <s v="Explainable Recommender"/>
    <x v="17"/>
    <x v="0"/>
    <x v="0"/>
    <n v="2.3333333333333335"/>
    <m/>
    <m/>
  </r>
  <r>
    <s v="https://ieeexplore.ieee.org/document/10272645/"/>
    <x v="760"/>
    <s v="Yinwei Wei;Xiaoyang Qu;Xiang Wang;Yunshan Ma;Liqiang Nie;Tat-Seng Chua"/>
    <x v="1"/>
    <s v="IEEE Transactions on Knowledge and Data Engineering"/>
    <s v="IEEE Transactions on Knowledge and Data Engineering"/>
    <n v="100"/>
    <x v="2"/>
    <s v="Explainable Recommender"/>
    <x v="80"/>
    <x v="0"/>
    <x v="0"/>
    <n v="0"/>
    <m/>
    <m/>
  </r>
  <r>
    <s v="https://sciencedirect.com/science/article/pii/S0895981121004983"/>
    <x v="761"/>
    <s v="LucÃ­a Asiain, M. Florencia Gargiulo, Ernesto A. Bjerg"/>
    <x v="3"/>
    <s v="Journal of South American Earth Sciences"/>
    <s v="Journal of Information Science"/>
    <n v="65.709999999999994"/>
    <x v="1"/>
    <s v="Explainable Recommender"/>
    <x v="14"/>
    <x v="1"/>
    <x v="1"/>
    <n v="0.5"/>
    <m/>
    <m/>
  </r>
  <r>
    <s v="https://sciencedirect.com/science/article/pii/S1876034121003725"/>
    <x v="762"/>
    <s v="Faisal Alamer, Ahmed Alamir, Maha Almuneef"/>
    <x v="3"/>
    <s v="Journal of Infection and Public Health"/>
    <s v="Journal of Information Science"/>
    <n v="64.709999999999994"/>
    <x v="1"/>
    <s v="Explainable Recommender"/>
    <x v="14"/>
    <x v="1"/>
    <x v="1"/>
    <n v="0.5"/>
    <m/>
    <m/>
  </r>
  <r>
    <s v="https://sciencedirect.com/science/article/pii/S1161030121001258"/>
    <x v="763"/>
    <s v="Inder Dev, Asha Ram, Ramesh Singh"/>
    <x v="3"/>
    <s v="European Journal of Agronomy"/>
    <s v="European Journal of Operational Research"/>
    <n v="67.650000000000006"/>
    <x v="1"/>
    <s v="Explainable Recommender"/>
    <x v="14"/>
    <x v="0"/>
    <x v="1"/>
    <n v="0.5"/>
    <m/>
    <m/>
  </r>
  <r>
    <s v="https://sciencedirect.com/science/article/pii/S187812412100068X"/>
    <x v="764"/>
    <s v="Jennifer Holding, Bianca U. Devsam"/>
    <x v="3"/>
    <s v="International Journal of Orthopaedic and Trauma Nursing"/>
    <s v="International Journal of Computer Vision"/>
    <n v="69.47"/>
    <x v="1"/>
    <s v="Explainable Recommender"/>
    <x v="14"/>
    <x v="0"/>
    <x v="1"/>
    <n v="0.5"/>
    <m/>
    <m/>
  </r>
  <r>
    <s v="https://sciencedirect.com/science/article/pii/S221413912100113X"/>
    <x v="765"/>
    <s v="Pierre Marie Theos Mbabazi, Geldine Chironda, Lakshmi Rajeswaran"/>
    <x v="3"/>
    <s v="International Journal of Africa Nursing Sciences"/>
    <s v="International Journal of Neural Systems"/>
    <n v="73.56"/>
    <x v="1"/>
    <s v="Explainable Recommender"/>
    <x v="14"/>
    <x v="1"/>
    <x v="1"/>
    <n v="0.5"/>
    <m/>
    <m/>
  </r>
  <r>
    <s v="https://doi.org/10.1145/3350546.3352500"/>
    <x v="766"/>
    <s v="Daisuke Tsumita, Tomohiro Takagi"/>
    <x v="2"/>
    <s v="WI '19: IEEE/WIC/ACM International Conference on Web Intelligence"/>
    <s v="International Conference on Web Services (ICWS)"/>
    <n v="64.290000000000006"/>
    <x v="0"/>
    <s v="Explainable Recommender"/>
    <x v="17"/>
    <x v="1"/>
    <x v="1"/>
    <n v="1.75"/>
    <m/>
    <m/>
  </r>
  <r>
    <s v="https://doi.org/10.1145/3357384.3358054"/>
    <x v="767"/>
    <s v="Kyeongpil Kang, Junwoo Park,  + 3"/>
    <x v="2"/>
    <s v="CIKM '19: Proceedings of the 28th ACM International Conference on Information and Knowledge Management"/>
    <s v="ACM International Conference on Information and Knowledge Management (CIKM)"/>
    <n v="76.84"/>
    <x v="0"/>
    <s v="Explainable Recommender"/>
    <x v="17"/>
    <x v="0"/>
    <x v="0"/>
    <n v="1.75"/>
    <m/>
    <m/>
  </r>
  <r>
    <s v="https://doi.org/10.1145/3290605.3300601"/>
    <x v="768"/>
    <s v="Briane Paul V. Samson, Yasuyuki Sumi"/>
    <x v="2"/>
    <s v="CHI '19: Proceedings of the 2019 CHI Conference on Human Factors in Computing Systems"/>
    <s v="ACM Conference on Human Factors in Computing Systems (CHI)"/>
    <n v="69.930000000000007"/>
    <x v="0"/>
    <s v="Explainable Recommender"/>
    <x v="17"/>
    <x v="0"/>
    <x v="0"/>
    <n v="1.75"/>
    <m/>
    <m/>
  </r>
  <r>
    <s v="https://sciencedirect.com/science/article/pii/S0022286021024431"/>
    <x v="769"/>
    <s v="Diego Campos Prieto, Renan VinÃ­cius de AraÃºjo, Jeanine Giarolla"/>
    <x v="3"/>
    <s v="Journal of Molecular Structure"/>
    <s v="Journal of Cleaner Production"/>
    <n v="67.8"/>
    <x v="1"/>
    <s v="Explainable Recommender"/>
    <x v="14"/>
    <x v="0"/>
    <x v="1"/>
    <n v="0.5"/>
    <m/>
    <m/>
  </r>
  <r>
    <s v="https://doi.org/10.1145/3232116.3232120"/>
    <x v="770"/>
    <s v="Boyang Yu, Jiejing Shao, Quan Cheng,  + 3"/>
    <x v="0"/>
    <s v="ICIIP '18: Proceedings of the 3rd International Conference on Intelligent Information Processing"/>
    <s v="IEEE International Conference on Information Processing (ICIP)"/>
    <n v="65.819999999999993"/>
    <x v="0"/>
    <s v="Explainable Recommender"/>
    <x v="17"/>
    <x v="0"/>
    <x v="0"/>
    <n v="1.4"/>
    <m/>
    <m/>
  </r>
  <r>
    <s v="https://doi.org/10.1145/3404835.3462939"/>
    <x v="771"/>
    <s v="Deepesh V. Hada, Vijaikumar M.,  + 1"/>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10"/>
    <x v="0"/>
    <x v="0"/>
    <n v="5.5"/>
    <m/>
    <m/>
  </r>
  <r>
    <s v="https://doi.org/10.1145/3209978.3210001"/>
    <x v="772"/>
    <s v="Qian Zhao, Paul N. Bennett,  + 5"/>
    <x v="0"/>
    <s v="SIGIR '18: The 41st International ACM SIGIR Conference on Research &amp; Development in Information Retrieval"/>
    <s v="International ACM SIGIR Conference on Research and Development in Information Retrieval (SIGIR)"/>
    <n v="84"/>
    <x v="0"/>
    <s v="Explainable Recommender"/>
    <x v="17"/>
    <x v="0"/>
    <x v="0"/>
    <n v="1.4"/>
    <m/>
    <m/>
  </r>
  <r>
    <s v="https://sciencedirect.com/science/article/pii/S2666827021000712"/>
    <x v="773"/>
    <s v="Chinedu Pascal Ezenkwu, Uduak Idio Akpan, Bliss Utibe-Abasi Stephen"/>
    <x v="3"/>
    <s v="Machine Learning with Applications"/>
    <s v="Machine Learning"/>
    <n v="64"/>
    <x v="1"/>
    <s v="Explainable Recommender"/>
    <x v="80"/>
    <x v="1"/>
    <x v="1"/>
    <n v="0"/>
    <m/>
    <m/>
  </r>
  <r>
    <s v="https://sciencedirect.com/science/article/pii/S2212571X21000202"/>
    <x v="774"/>
    <s v="Tao Li"/>
    <x v="3"/>
    <s v="Journal of Destination Marketing &amp; Management"/>
    <s v="Information Processing and Management"/>
    <n v="60.98"/>
    <x v="1"/>
    <s v="Explainable Recommender"/>
    <x v="80"/>
    <x v="0"/>
    <x v="1"/>
    <n v="0"/>
    <m/>
    <m/>
  </r>
  <r>
    <s v="https://sciencedirect.com/science/article/pii/S0949265821000804"/>
    <x v="775"/>
    <s v="Sara Montanari, Roberta Sartore, Roberto Adani"/>
    <x v="3"/>
    <s v="Journal of Orthopaedic Science"/>
    <s v="Journal of Information Science"/>
    <n v="73.33"/>
    <x v="1"/>
    <s v="Explainable Recommender"/>
    <x v="80"/>
    <x v="0"/>
    <x v="1"/>
    <n v="0"/>
    <m/>
    <m/>
  </r>
  <r>
    <s v="https://doi.org/10.1145/3534678.3539034"/>
    <x v="776"/>
    <s v="Daochen Zha, Louis Feng,  + 8"/>
    <x v="5"/>
    <s v="KDD '22: Proceedings of the 28th ACM SIGKDD Conference on Knowledge Discovery and Data Mining"/>
    <s v="Pacific-Asia Conference on Knowledge Discovery and Data Mining (PAKDD)"/>
    <n v="67.48"/>
    <x v="0"/>
    <s v="Explainable Recommender"/>
    <x v="21"/>
    <x v="1"/>
    <x v="1"/>
    <n v="6"/>
    <m/>
    <m/>
  </r>
  <r>
    <s v="https://doi.org/10.1145/3573385"/>
    <x v="777"/>
    <s v="Yi Zhang, Yiwen Zhang,  + 3"/>
    <x v="1"/>
    <s v="ACM Transactions on Information Systems (TOIS)"/>
    <s v="ACM Transactions on Information Systems"/>
    <n v="91.76"/>
    <x v="0"/>
    <s v="Explainable Recommender"/>
    <x v="21"/>
    <x v="0"/>
    <x v="0"/>
    <n v="6"/>
    <m/>
    <m/>
  </r>
  <r>
    <s v="https://doi.org/10.1145/3531267"/>
    <x v="778"/>
    <s v="Yuyue Zhao, Xiang Wang,  + 5"/>
    <x v="5"/>
    <s v="ACM Transactions on Information Systems (TOIS)"/>
    <s v="ACM Transactions on Information Systems"/>
    <n v="91.76"/>
    <x v="0"/>
    <s v="Explainable Recommender"/>
    <x v="21"/>
    <x v="0"/>
    <x v="0"/>
    <n v="6"/>
    <m/>
    <m/>
  </r>
  <r>
    <s v="https://doi.org/10.1145/3459637.3482306"/>
    <x v="779"/>
    <s v="Enyan Dai, Suhang Wang"/>
    <x v="3"/>
    <s v="CIKM '21: Proceedings of the 30th ACM International Conference on Information &amp; Knowledge Management"/>
    <s v="ACM International Conference on Information and Knowledge Management (CIKM)"/>
    <n v="74.290000000000006"/>
    <x v="0"/>
    <s v="Explainable Recommender"/>
    <x v="112"/>
    <x v="1"/>
    <x v="0"/>
    <n v="4.5"/>
    <n v="1"/>
    <m/>
  </r>
  <r>
    <s v="https://doi.org/10.1145/3511808.3557423"/>
    <x v="780"/>
    <s v="Allen Lin, Jianling Wang, Ziwei Zhu,  + 1"/>
    <x v="5"/>
    <s v="CIKM '22: Proceedings of the 31st ACM International Conference on Information &amp; Knowledge Management"/>
    <s v="ACM International Conference on Information and Knowledge Management (CIKM)"/>
    <n v="74.290000000000006"/>
    <x v="0"/>
    <s v="Explainable Recommender"/>
    <x v="21"/>
    <x v="1"/>
    <x v="0"/>
    <n v="6"/>
    <n v="1"/>
    <m/>
  </r>
  <r>
    <s v="https://doi.org/10.1145/3477495.3531941"/>
    <x v="781"/>
    <s v="Zelong Li, Jianchao Ji, Yingqiang Ge,  + 1"/>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21"/>
    <x v="1"/>
    <x v="0"/>
    <n v="6"/>
    <n v="0"/>
    <m/>
  </r>
  <r>
    <s v="https://doi.org/10.1145/3492858"/>
    <x v="782"/>
    <s v="Jesse Josua Benjamin,  + 4"/>
    <x v="5"/>
    <s v="Proceedings of the ACM on Human-Computer Interaction (PACMHCI)"/>
    <s v="Human-Computer Interaction (HCI)"/>
    <n v="68.09"/>
    <x v="0"/>
    <s v="Explainable Recommender"/>
    <x v="21"/>
    <x v="1"/>
    <x v="1"/>
    <n v="6"/>
    <m/>
    <m/>
  </r>
  <r>
    <s v="https://doi.org/10.1145/3437963.3441828"/>
    <x v="783"/>
    <s v="Nikhita Vedula, Srinivasan Parthasarathy"/>
    <x v="3"/>
    <s v="WSDM '21: Proceedings of the 14th ACM International Conference on Web Search and Data Mining"/>
    <s v="ACM International Conference on Web Search and Data Mining (WSDM)"/>
    <n v="73.89"/>
    <x v="0"/>
    <s v="Explainable Recommender"/>
    <x v="112"/>
    <x v="1"/>
    <x v="0"/>
    <n v="4.5"/>
    <n v="1"/>
    <m/>
  </r>
  <r>
    <s v="https://doi.org/10.1145/3491102.3517522"/>
    <x v="784"/>
    <s v="Wencan Zhang, Mariella Dimiccoli,  + 1"/>
    <x v="5"/>
    <s v="CHI '22: Proceedings of the 2022 CHI Conference on Human Factors in Computing Systems"/>
    <s v="ACM Conference on Human Factors in Computing Systems (CHI)"/>
    <n v="69.930000000000007"/>
    <x v="0"/>
    <s v="Explainable Recommender"/>
    <x v="21"/>
    <x v="1"/>
    <x v="0"/>
    <n v="6"/>
    <n v="0"/>
    <m/>
  </r>
  <r>
    <s v="https://doi.org/10.1145/3477495.3531714"/>
    <x v="785"/>
    <s v="Xin Xin, Tiago Pimentel,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21"/>
    <x v="1"/>
    <x v="0"/>
    <n v="6"/>
    <n v="0"/>
    <m/>
  </r>
  <r>
    <s v="https://sciencedirect.com/science/article/pii/S0362028X2205462X"/>
    <x v="786"/>
    <s v="Ali Al-Sakkaf, Elizabeth Redmond, Ravi Gooneratne"/>
    <x v="3"/>
    <s v="Journal of Food Protection"/>
    <s v="Journal of Cleaner Production"/>
    <n v="72.73"/>
    <x v="1"/>
    <s v="Explainable Recommender"/>
    <x v="80"/>
    <x v="1"/>
    <x v="1"/>
    <n v="0"/>
    <m/>
    <m/>
  </r>
  <r>
    <s v="https://doi.org/10.1145/3512943"/>
    <x v="787"/>
    <s v="Mingming Fan, Xianyou Yang,  + 3"/>
    <x v="5"/>
    <s v="Proceedings of the ACM on Human-Computer Interaction (PACMHCI)"/>
    <s v="Human-Computer Interaction (HCI)"/>
    <n v="68.09"/>
    <x v="0"/>
    <s v="Explainable Recommender"/>
    <x v="21"/>
    <x v="0"/>
    <x v="1"/>
    <n v="6"/>
    <m/>
    <m/>
  </r>
  <r>
    <s v="https://doi.org/10.1145/3488560.3498432"/>
    <x v="788"/>
    <s v="Ryoma Sato"/>
    <x v="5"/>
    <s v="WSDM '22: Proceedings of the Fifteenth ACM International Conference on Web Search and Data Mining"/>
    <s v="ACM International Conference on Web Search and Data Mining (WSDM)"/>
    <n v="71.599999999999994"/>
    <x v="0"/>
    <s v="Explainable Recommender"/>
    <x v="21"/>
    <x v="0"/>
    <x v="0"/>
    <n v="6"/>
    <m/>
    <m/>
  </r>
  <r>
    <s v="https://doi.org/10.1145/3477495.3531754"/>
    <x v="789"/>
    <s v="Thiago Silva, NÃ­collas Silva,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21"/>
    <x v="0"/>
    <x v="0"/>
    <n v="6"/>
    <m/>
    <m/>
  </r>
  <r>
    <s v="https://doi.org/10.1145/3511808.3557348"/>
    <x v="790"/>
    <s v="Chi Zhang, Yantong Du,  + 4"/>
    <x v="5"/>
    <s v="CIKM '22: Proceedings of the 31st ACM International Conference on Information &amp; Knowledge Management"/>
    <s v="ACM International Conference on Information and Knowledge Management (CIKM)"/>
    <n v="74.290000000000006"/>
    <x v="0"/>
    <s v="Explainable Recommender"/>
    <x v="21"/>
    <x v="0"/>
    <x v="0"/>
    <n v="6"/>
    <m/>
    <m/>
  </r>
  <r>
    <s v="https://ieeexplore.ieee.org/document/10138095/"/>
    <x v="791"/>
    <s v="Yongsen Zheng;Pengxu Wei;Ziliang Chen;Chengpei Tang;Liang Lin"/>
    <x v="1"/>
    <s v="IEEE Transactions on Neural Networks and Learning Systems"/>
    <s v="IEEE Transactions on Neural Networks and Learning Systems"/>
    <n v="100"/>
    <x v="2"/>
    <s v="Explainable Recommender"/>
    <x v="80"/>
    <x v="0"/>
    <x v="0"/>
    <n v="0"/>
    <m/>
    <m/>
  </r>
  <r>
    <s v="https://sciencedirect.com/science/article/pii/S1687850722000243"/>
    <x v="792"/>
    <s v="H. A. P. Smit, J. Bezuidenhout"/>
    <x v="3"/>
    <s v="Journal of Radiation Research and Applied Sciences"/>
    <s v="Journal of Computational and Applied Mathematics"/>
    <n v="67.349999999999994"/>
    <x v="1"/>
    <s v="Explainable Recommender"/>
    <x v="80"/>
    <x v="1"/>
    <x v="1"/>
    <n v="0"/>
    <m/>
    <m/>
  </r>
  <r>
    <s v="https://sciencedirect.com/science/article/pii/S1477513121000796"/>
    <x v="793"/>
    <s v="P. Ashwin Shekar, M. S. Ansari, Aneesh Srivastava"/>
    <x v="3"/>
    <s v="Journal of Pediatric Urology"/>
    <s v="Journal of Information Technology"/>
    <n v="65.569999999999993"/>
    <x v="1"/>
    <s v="Explainable Recommender"/>
    <x v="80"/>
    <x v="0"/>
    <x v="1"/>
    <n v="0"/>
    <m/>
    <m/>
  </r>
  <r>
    <s v="https://sciencedirect.com/science/article/pii/S2210803321000907"/>
    <x v="794"/>
    <s v="Sandeep Chavan, Sushama Bhuvad, Sadanand Sardeshmukh"/>
    <x v="3"/>
    <s v="Journal of Herbal Medicine"/>
    <s v="Journal of Cleaner Production"/>
    <n v="65.45"/>
    <x v="1"/>
    <s v="Explainable Recommender"/>
    <x v="80"/>
    <x v="0"/>
    <x v="1"/>
    <n v="0"/>
    <m/>
    <m/>
  </r>
  <r>
    <s v="https://sciencedirect.com/science/article/pii/S1071581920301531"/>
    <x v="795"/>
    <s v="Donghee Shin"/>
    <x v="4"/>
    <s v="International Journal of Human-Computer Studies"/>
    <s v="International Journal of Human-Computer Studies (IJHCS)"/>
    <n v="92.16"/>
    <x v="1"/>
    <s v="Explainable Recommender"/>
    <x v="118"/>
    <x v="0"/>
    <x v="0"/>
    <n v="111.33333333333333"/>
    <m/>
    <n v="1"/>
  </r>
  <r>
    <s v="https://sciencedirect.com/science/article/pii/S004313542030467X"/>
    <x v="796"/>
    <s v="Shujuan Meng, Xianghao Meng, Yu Liu"/>
    <x v="4"/>
    <s v="Water Research"/>
    <s v="Operations Research"/>
    <n v="66.67"/>
    <x v="1"/>
    <s v="Explainable Recommender"/>
    <x v="33"/>
    <x v="1"/>
    <x v="1"/>
    <n v="41.333333333333336"/>
    <m/>
    <m/>
  </r>
  <r>
    <s v="https://sciencedirect.com/science/article/pii/S0019570720300305"/>
    <x v="797"/>
    <s v="Arvind Natarajan, P. M. Beena, Sagar Mali"/>
    <x v="4"/>
    <s v="Indian Journal of Tuberculosis"/>
    <s v="International Journal of Neural Systems"/>
    <n v="60.87"/>
    <x v="1"/>
    <s v="Explainable Recommender"/>
    <x v="119"/>
    <x v="0"/>
    <x v="1"/>
    <n v="29"/>
    <m/>
    <m/>
  </r>
  <r>
    <s v="https://doi.org/10.1145/3437963.3441754"/>
    <x v="798"/>
    <s v="Trung-Hoang Le, Hady W. Lauw"/>
    <x v="3"/>
    <s v="WSDM '21: Proceedings of the 14th ACM International Conference on Web Search and Data Mining"/>
    <s v="ACM International Conference on Web Search and Data Mining (WSDM)"/>
    <n v="73.89"/>
    <x v="0"/>
    <s v="Explainable Recommender"/>
    <x v="112"/>
    <x v="0"/>
    <x v="0"/>
    <n v="4.5"/>
    <m/>
    <m/>
  </r>
  <r>
    <s v="https://doi.org/10.1145/3445811"/>
    <x v="799"/>
    <s v="Zeyu Cui, Feng Yu, Shu Wu,  + 2"/>
    <x v="3"/>
    <s v="ACM Transactions on Intelligent Systems and Technology (TIST)"/>
    <s v="ACM Transactions on Information Systems"/>
    <n v="66"/>
    <x v="0"/>
    <s v="Explainable Recommender"/>
    <x v="21"/>
    <x v="0"/>
    <x v="1"/>
    <n v="3"/>
    <m/>
    <m/>
  </r>
  <r>
    <s v="https://doi.org/10.1145/3447548.3467166"/>
    <x v="800"/>
    <s v="JoÃ£o Bento, Pedro Saleiro,  + 3"/>
    <x v="3"/>
    <s v="KDD '21: Proceedings of the 27th ACM SIGKDD Conference on Knowledge Discovery &amp; Data Mining"/>
    <s v="International Conference on Knowledge Discovery &amp; Data Mining (KDD)"/>
    <n v="65.819999999999993"/>
    <x v="0"/>
    <s v="Explainable Recommender"/>
    <x v="96"/>
    <x v="1"/>
    <x v="0"/>
    <n v="4"/>
    <n v="1"/>
    <m/>
  </r>
  <r>
    <s v="https://doi.org/10.1145/3462759"/>
    <x v="801"/>
    <s v="David Contreras, Maria SalamÃ³,  + 1"/>
    <x v="3"/>
    <s v="ACM Transactions on Information Systems (TOIS)"/>
    <s v="ACM Transactions on Information Systems"/>
    <n v="91.76"/>
    <x v="0"/>
    <s v="Explainable Recommender"/>
    <x v="21"/>
    <x v="0"/>
    <x v="0"/>
    <n v="3"/>
    <m/>
    <m/>
  </r>
  <r>
    <s v="https://doi.org/10.1145/3459637.3482312"/>
    <x v="802"/>
    <s v="Philip J. Feng, Pingjun Pan,  + 3"/>
    <x v="3"/>
    <s v="CIKM '21: Proceedings of the 30th ACM International Conference on Information &amp; Knowledge Management"/>
    <s v="ACM International Conference on Information and Knowledge Management (CIKM)"/>
    <n v="74.290000000000006"/>
    <x v="0"/>
    <s v="Explainable Recommender"/>
    <x v="21"/>
    <x v="0"/>
    <x v="0"/>
    <n v="3"/>
    <m/>
    <m/>
  </r>
  <r>
    <s v="https://doi.org/10.1145/3459637.3481962"/>
    <x v="803"/>
    <s v="Zeyu Li, Wei Cheng, Haiqi Xiao,  + 3"/>
    <x v="3"/>
    <s v="CIKM '21: Proceedings of the 30th ACM International Conference on Information &amp; Knowledge Management"/>
    <s v="ACM International Conference on Information and Knowledge Management (CIKM)"/>
    <n v="74.290000000000006"/>
    <x v="0"/>
    <s v="Explainable Recommender"/>
    <x v="96"/>
    <x v="1"/>
    <x v="0"/>
    <n v="4"/>
    <n v="1"/>
    <m/>
  </r>
  <r>
    <s v="https://doi.org/10.1145/3459637.3482347"/>
    <x v="804"/>
    <s v="Xiaocong Chen, Lina Yao, Aixin Sun,  + 3"/>
    <x v="3"/>
    <s v="CIKM '21: Proceedings of the 30th ACM International Conference on Information &amp; Knowledge Management"/>
    <s v="ACM International Conference on Information and Knowledge Management (CIKM)"/>
    <n v="74.290000000000006"/>
    <x v="0"/>
    <s v="Explainable Recommender"/>
    <x v="21"/>
    <x v="0"/>
    <x v="0"/>
    <n v="3"/>
    <m/>
    <m/>
  </r>
  <r>
    <s v="https://ieeexplore.ieee.org/document/10330074/"/>
    <x v="805"/>
    <s v="Yuxia Wu;Guoshuai Zhao;Mingdi Li;Zhuocheng Zhang;Xueming Qian"/>
    <x v="1"/>
    <s v="IEEE Transactions on Multimedia"/>
    <s v="IEEE Transactions on Multimedia"/>
    <n v="100"/>
    <x v="2"/>
    <s v="Explainable Recommender"/>
    <x v="80"/>
    <x v="0"/>
    <x v="0"/>
    <n v="0"/>
    <m/>
    <m/>
  </r>
  <r>
    <s v="https://sciencedirect.com/science/article/pii/S0004370220301375"/>
    <x v="806"/>
    <s v="Katie Atkinson, Trevor Bench-Capon, Danushka Bollegala"/>
    <x v="4"/>
    <s v="Artificial Intelligence"/>
    <s v="Artifical Intelligence"/>
    <n v="97.78"/>
    <x v="1"/>
    <s v="Explainable Recommender"/>
    <x v="120"/>
    <x v="0"/>
    <x v="0"/>
    <n v="25"/>
    <m/>
    <m/>
  </r>
  <r>
    <s v="https://sciencedirect.com/science/article/pii/S0895435619310613"/>
    <x v="807"/>
    <s v="Noah A. Schuster, Emiel O. Hoogendijk, Martijn W. Heymans"/>
    <x v="4"/>
    <s v="Journal of Clinical Epidemiology"/>
    <s v="Journal of Information Technology"/>
    <n v="61.54"/>
    <x v="1"/>
    <s v="Explainable Recommender"/>
    <x v="58"/>
    <x v="1"/>
    <x v="1"/>
    <n v="24"/>
    <m/>
    <m/>
  </r>
  <r>
    <s v="https://sciencedirect.com/science/article/pii/S0950705120304196"/>
    <x v="808"/>
    <s v="Zuoxi Yang, Shoubin Dong"/>
    <x v="4"/>
    <s v="Knowledge-Based Systems"/>
    <s v="Knowledge-Based Systems"/>
    <n v="100"/>
    <x v="1"/>
    <s v="Explainable Recommender"/>
    <x v="60"/>
    <x v="0"/>
    <x v="0"/>
    <n v="23"/>
    <m/>
    <n v="1"/>
  </r>
  <r>
    <s v="https://sciencedirect.com/science/article/pii/S0747563220302375"/>
    <x v="809"/>
    <s v="JongSerl Chun, Jungup Lee, Serim Lee"/>
    <x v="4"/>
    <s v="Computers in Human Behavior"/>
    <s v="Computers in Human Behavior"/>
    <n v="100"/>
    <x v="1"/>
    <s v="Explainable Recommender"/>
    <x v="61"/>
    <x v="0"/>
    <x v="0"/>
    <n v="22.333333333333332"/>
    <m/>
    <m/>
  </r>
  <r>
    <s v="https://sciencedirect.com/science/article/pii/S037877882030815X"/>
    <x v="810"/>
    <s v="Yassine Himeur, Abdullah Alsalemi, Abbes Amira"/>
    <x v="4"/>
    <s v="Energy and Buildings"/>
    <s v="Energy and Buildings"/>
    <n v="100"/>
    <x v="1"/>
    <s v="Explainable Recommender"/>
    <x v="121"/>
    <x v="1"/>
    <x v="0"/>
    <n v="20"/>
    <n v="0"/>
    <m/>
  </r>
  <r>
    <s v="https://sciencedirect.com/science/article/pii/S0959652620313640"/>
    <x v="811"/>
    <s v="S. Mabroum, A. Aboulayt, R. Hakkou"/>
    <x v="4"/>
    <s v="Journal of Cleaner Production"/>
    <s v="Journal of Cleaner Production"/>
    <n v="100"/>
    <x v="1"/>
    <s v="Explainable Recommender"/>
    <x v="116"/>
    <x v="1"/>
    <x v="0"/>
    <n v="18.333333333333332"/>
    <n v="0"/>
    <m/>
  </r>
  <r>
    <s v="https://sciencedirect.com/science/article/pii/S027843192030164X"/>
    <x v="812"/>
    <s v="Naiqing Lin, Kevin R. Roberts"/>
    <x v="4"/>
    <s v="International Journal of Hospitality Management"/>
    <s v="International Journal of Intelligent Systems"/>
    <n v="70.33"/>
    <x v="1"/>
    <s v="Explainable Recommender"/>
    <x v="69"/>
    <x v="0"/>
    <x v="1"/>
    <n v="18"/>
    <m/>
    <m/>
  </r>
  <r>
    <s v="https://sciencedirect.com/science/article/pii/S1526612520306745"/>
    <x v="813"/>
    <s v="FÃ¡bio de Oliveira Campos, Anna Carla Araujo, Shiv Gopal Kapoor"/>
    <x v="4"/>
    <s v="Journal of Manufacturing Processes"/>
    <s v="Journal of Machine Learning Research"/>
    <n v="65.709999999999994"/>
    <x v="1"/>
    <s v="Explainable Recommender"/>
    <x v="122"/>
    <x v="0"/>
    <x v="1"/>
    <n v="17.666666666666668"/>
    <m/>
    <m/>
  </r>
  <r>
    <s v="https://sciencedirect.com/science/article/pii/S0306457320309511"/>
    <x v="814"/>
    <s v="Elvin Isufi, Matteo Pocchiari, Alan Hanjalic"/>
    <x v="4"/>
    <s v="Information Processing &amp; Management"/>
    <s v="Information Processing and Management"/>
    <n v="94.44"/>
    <x v="1"/>
    <s v="Explainable Recommender"/>
    <x v="73"/>
    <x v="1"/>
    <x v="0"/>
    <n v="16.333333333333332"/>
    <n v="0"/>
    <m/>
  </r>
  <r>
    <s v="https://sciencedirect.com/science/article/pii/S1464343X20302181"/>
    <x v="815"/>
    <s v="Vetrimurugan Elumalai, Vhonani G. Nethononda, L. Elango"/>
    <x v="4"/>
    <s v="Journal of African Earth Sciences"/>
    <s v="Journal of Information Science"/>
    <n v="73.02"/>
    <x v="1"/>
    <s v="Explainable Recommender"/>
    <x v="123"/>
    <x v="1"/>
    <x v="1"/>
    <n v="14.333333333333334"/>
    <m/>
    <m/>
  </r>
  <r>
    <s v="https://doi.org/10.1145/3447548.3467177"/>
    <x v="816"/>
    <s v="Michaela Hardt, Xiaoguang Chen,  + 19"/>
    <x v="3"/>
    <s v="KDD '21: Proceedings of the 27th ACM SIGKDD Conference on Knowledge Discovery &amp; Data Mining"/>
    <s v="International Conference on Knowledge Discovery &amp; Data Mining (KDD)"/>
    <n v="65.819999999999993"/>
    <x v="0"/>
    <s v="Explainable Recommender"/>
    <x v="17"/>
    <x v="1"/>
    <x v="0"/>
    <n v="3.5"/>
    <n v="1"/>
    <m/>
  </r>
  <r>
    <s v="https://doi.org/10.1145/3369114.3369157"/>
    <x v="817"/>
    <s v="Khaoula Mrhar, Mounia Abik"/>
    <x v="4"/>
    <s v="ICAAI '19: Proceedings of the 3rd International Conference on Advances in Artificial Intelligence"/>
    <s v="International Joint Conferences on Artificial Intelligence (IJCAI)"/>
    <n v="62.58"/>
    <x v="0"/>
    <s v="Explainable Recommender"/>
    <x v="21"/>
    <x v="0"/>
    <x v="1"/>
    <n v="2"/>
    <m/>
    <m/>
  </r>
  <r>
    <s v="https://doi.org/10.1145/3404835.3462847"/>
    <x v="818"/>
    <s v="Chang-You Tai, Liang-Ying Huang,  + 2"/>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7"/>
    <x v="0"/>
    <x v="0"/>
    <n v="3.5"/>
    <m/>
    <m/>
  </r>
  <r>
    <s v="https://ieeexplore.ieee.org/document/10096389/"/>
    <x v="819"/>
    <s v="Huijing Zhan;Ling Li;Shaohua Li;Weide Liu;Manas Gupta;Alex C. Kot"/>
    <x v="1"/>
    <s v="ICASSP 2023 - 2023 IEEE International Conference on Acoustics, Speech and Signal Processing (ICASSP)"/>
    <s v="International Conference on Acoustics, Speech, and Signal Processing (ICASSP)"/>
    <n v="85.88"/>
    <x v="2"/>
    <s v="Explainable Recommender"/>
    <x v="80"/>
    <x v="0"/>
    <x v="0"/>
    <n v="0"/>
    <m/>
    <m/>
  </r>
  <r>
    <s v="https://ieeexplore.ieee.org/document/10144689/"/>
    <x v="820"/>
    <s v="Yuanguo Lin;Yong Liu;Fan Lin;Lixin Zou;Pengcheng Wu;Wenhua Zeng;Huanhuan Chen;Chunyan Miao"/>
    <x v="1"/>
    <s v="IEEE Transactions on Neural Networks and Learning Systems"/>
    <s v="IEEE Transactions on Neural Networks and Learning Systems"/>
    <n v="100"/>
    <x v="2"/>
    <s v="Explainable Recommender"/>
    <x v="80"/>
    <x v="0"/>
    <x v="0"/>
    <n v="0"/>
    <m/>
    <m/>
  </r>
  <r>
    <s v="https://sciencedirect.com/science/article/pii/S2095254620300776"/>
    <x v="821"/>
    <s v="Arturo Casado, Brian Hanley, Andrew Renfree"/>
    <x v="4"/>
    <s v="Journal of Sport and Health Science"/>
    <s v="Journal of Information Science"/>
    <n v="70.77"/>
    <x v="1"/>
    <s v="Explainable Recommender"/>
    <x v="81"/>
    <x v="1"/>
    <x v="1"/>
    <n v="13.666666666666666"/>
    <m/>
    <m/>
  </r>
  <r>
    <s v="https://sciencedirect.com/science/article/pii/S0278431920300943"/>
    <x v="822"/>
    <s v="Dung Le, Marlene Pratt, Gui Lohmann"/>
    <x v="4"/>
    <s v="International Journal of Hospitality Management"/>
    <s v="International Journal of Intelligent Systems"/>
    <n v="70.33"/>
    <x v="1"/>
    <s v="Explainable Recommender"/>
    <x v="82"/>
    <x v="0"/>
    <x v="1"/>
    <n v="13.333333333333334"/>
    <m/>
    <m/>
  </r>
  <r>
    <s v="https://sciencedirect.com/science/article/pii/S1161030120301271"/>
    <x v="823"/>
    <s v="Farooq Shah, Jeffrey A. Coulter, Wei Wu"/>
    <x v="4"/>
    <s v="European Journal of Agronomy"/>
    <s v="European Journal of Operational Research"/>
    <n v="67.650000000000006"/>
    <x v="1"/>
    <s v="Explainable Recommender"/>
    <x v="85"/>
    <x v="0"/>
    <x v="1"/>
    <n v="12.333333333333334"/>
    <m/>
    <m/>
  </r>
  <r>
    <s v="https://sciencedirect.com/science/article/pii/S016792362030138X"/>
    <x v="824"/>
    <s v="Samadrita Bhattacharyya, Indranil Bose"/>
    <x v="4"/>
    <s v="Decision Support Systems"/>
    <s v="Decision Support Systems"/>
    <n v="100"/>
    <x v="1"/>
    <s v="Explainable Recommender"/>
    <x v="86"/>
    <x v="0"/>
    <x v="0"/>
    <n v="12"/>
    <m/>
    <m/>
  </r>
  <r>
    <s v="https://sciencedirect.com/science/article/pii/S0360319920312398"/>
    <x v="825"/>
    <s v="Xiaoru Zhuang, Xinhai Xu, Daxiang Deng"/>
    <x v="4"/>
    <s v="International Journal of Hydrogen Energy"/>
    <s v="International Journal of Computer Vision"/>
    <n v="72.5"/>
    <x v="1"/>
    <s v="Explainable Recommender"/>
    <x v="88"/>
    <x v="1"/>
    <x v="1"/>
    <n v="11.666666666666666"/>
    <m/>
    <m/>
  </r>
  <r>
    <s v="https://sciencedirect.com/science/article/pii/S187551002030500X"/>
    <x v="826"/>
    <s v="Hongtao Li, Ze Li, Mingzhe Dong"/>
    <x v="4"/>
    <s v="Journal of Natural Gas Science and Engineering"/>
    <s v="Natural Language Engineering"/>
    <n v="62.16"/>
    <x v="1"/>
    <s v="Explainable Recommender"/>
    <x v="3"/>
    <x v="1"/>
    <x v="1"/>
    <n v="11.333333333333334"/>
    <m/>
    <m/>
  </r>
  <r>
    <s v="https://sciencedirect.com/science/article/pii/S0018506X19304647"/>
    <x v="827"/>
    <s v="Erik L. Knight, Amar Sarkar, Pranjal H. Mehta"/>
    <x v="4"/>
    <s v="Hormones and Behavior"/>
    <s v="Computers in Human Behavior"/>
    <n v="66.67"/>
    <x v="1"/>
    <s v="Explainable Recommender"/>
    <x v="89"/>
    <x v="0"/>
    <x v="1"/>
    <n v="11"/>
    <m/>
    <m/>
  </r>
  <r>
    <s v="https://sciencedirect.com/science/article/pii/S1743967120300386"/>
    <x v="828"/>
    <s v="Wujun Zuo, Xiaoyu Zhang, Yuzhong Li"/>
    <x v="4"/>
    <s v="Journal of the Energy Institute"/>
    <s v="Journal of Cleaner Production"/>
    <n v="60"/>
    <x v="1"/>
    <s v="Explainable Recommender"/>
    <x v="89"/>
    <x v="1"/>
    <x v="1"/>
    <n v="11"/>
    <m/>
    <m/>
  </r>
  <r>
    <s v="https://sciencedirect.com/science/article/pii/S1078588420303786"/>
    <x v="829"/>
    <s v="Janet T. Powell, Anders Wanhainen"/>
    <x v="4"/>
    <s v="European Journal of Vascular and Endovascular Surgery"/>
    <s v="European Journal of Operational Research"/>
    <n v="60.22"/>
    <x v="1"/>
    <s v="Explainable Recommender"/>
    <x v="92"/>
    <x v="1"/>
    <x v="1"/>
    <n v="10"/>
    <m/>
    <m/>
  </r>
  <r>
    <s v="https://doi.org/10.1145/3231465"/>
    <x v="830"/>
    <s v="Chun-Hua Tsai, Peter Brusilovsky"/>
    <x v="2"/>
    <s v="ACM Transactions on Interactive Intelligent Systems (TIIS)"/>
    <s v="ACM Transactions on Information Systems"/>
    <n v="72.16"/>
    <x v="0"/>
    <s v="Explainable Recommender"/>
    <x v="21"/>
    <x v="0"/>
    <x v="1"/>
    <n v="1.5"/>
    <m/>
    <m/>
  </r>
  <r>
    <s v="https://doi.org/10.1145/3350546.3352509"/>
    <x v="831"/>
    <s v="Takeshi Yoneda, Shunsuke Kozawa,  + 4"/>
    <x v="2"/>
    <s v="WI '19: IEEE/WIC/ACM International Conference on Web Intelligence"/>
    <s v="International Conference on Web Services (ICWS)"/>
    <n v="64.290000000000006"/>
    <x v="0"/>
    <s v="Explainable Recommender"/>
    <x v="21"/>
    <x v="0"/>
    <x v="1"/>
    <n v="1.5"/>
    <m/>
    <m/>
  </r>
  <r>
    <s v="https://sciencedirect.com/science/article/pii/S0959652620302432"/>
    <x v="832"/>
    <s v="Zhen Zhang, Wuyi Ming, Guojun Zhang"/>
    <x v="4"/>
    <s v="Journal of Cleaner Production"/>
    <s v="Journal of Cleaner Production"/>
    <n v="100"/>
    <x v="1"/>
    <s v="Explainable Recommender"/>
    <x v="102"/>
    <x v="1"/>
    <x v="0"/>
    <n v="8"/>
    <n v="0"/>
    <m/>
  </r>
  <r>
    <s v="https://sciencedirect.com/science/article/pii/S0360319920318929"/>
    <x v="833"/>
    <s v="Mahdieh Sharifi, Ramyakrishna Pothu, Ghasem Rezanejade Bardajee"/>
    <x v="4"/>
    <s v="International Journal of Hydrogen Energy"/>
    <s v="International Journal of Computer Vision"/>
    <n v="72.5"/>
    <x v="1"/>
    <s v="Explainable Recommender"/>
    <x v="102"/>
    <x v="1"/>
    <x v="1"/>
    <n v="8"/>
    <m/>
    <m/>
  </r>
  <r>
    <s v="https://ieeexplore.ieee.org/document/10132382/"/>
    <x v="834"/>
    <s v="Zhuang Liu;Yunpu Ma;Matthias Schubert;Yuanxin Ouyang;Wenge Rong;Zhang Xiong"/>
    <x v="1"/>
    <s v="IEEE Transactions on Computational Social Systems"/>
    <s v="IEEE Transactions on Human-Machine Systems"/>
    <n v="76.92"/>
    <x v="2"/>
    <s v="Explainable Recommender"/>
    <x v="80"/>
    <x v="0"/>
    <x v="1"/>
    <n v="0"/>
    <m/>
    <m/>
  </r>
  <r>
    <s v="https://sciencedirect.com/science/article/pii/S002216942030946X"/>
    <x v="835"/>
    <s v="Wen Liu, Zhenwei Li, Xianli Xu"/>
    <x v="4"/>
    <s v="Journal of Hydrology"/>
    <s v="Journal of Information Technology"/>
    <n v="64.150000000000006"/>
    <x v="1"/>
    <s v="Explainable Recommender"/>
    <x v="105"/>
    <x v="1"/>
    <x v="1"/>
    <n v="7.666666666666667"/>
    <m/>
    <m/>
  </r>
  <r>
    <s v="https://sciencedirect.com/science/article/pii/S0378517320303276"/>
    <x v="836"/>
    <s v="Carl Allenspach, Peter Timmins, Tamara Minko"/>
    <x v="4"/>
    <s v="International Journal of Pharmaceutics"/>
    <s v="International Journal of Computer Vision"/>
    <n v="76.92"/>
    <x v="1"/>
    <s v="Explainable Recommender"/>
    <x v="4"/>
    <x v="0"/>
    <x v="1"/>
    <n v="7.333333333333333"/>
    <m/>
    <m/>
  </r>
  <r>
    <s v="https://sciencedirect.com/science/article/pii/S0022169420311598"/>
    <x v="837"/>
    <s v="Zhenwei Li, Xianli Xu, Kelin Wang"/>
    <x v="4"/>
    <s v="Journal of Hydrology"/>
    <s v="Journal of Information Technology"/>
    <n v="64.150000000000006"/>
    <x v="1"/>
    <s v="Explainable Recommender"/>
    <x v="109"/>
    <x v="1"/>
    <x v="1"/>
    <n v="7"/>
    <m/>
    <m/>
  </r>
  <r>
    <s v="https://sciencedirect.com/science/article/pii/S0360319920306352"/>
    <x v="838"/>
    <s v="Ugochukwu Ngwaka, Andrew Smallbone, Anthony Paul Roskilly"/>
    <x v="4"/>
    <s v="International Journal of Hydrogen Energy"/>
    <s v="International Journal of Computer Vision"/>
    <n v="72.5"/>
    <x v="1"/>
    <s v="Explainable Recommender"/>
    <x v="109"/>
    <x v="1"/>
    <x v="1"/>
    <n v="7"/>
    <m/>
    <m/>
  </r>
  <r>
    <s v="https://sciencedirect.com/science/article/pii/S2213343720307429"/>
    <x v="839"/>
    <s v="Andrea Di Cesare, Gianluca Corno, Luigi Rizzo"/>
    <x v="4"/>
    <s v="Journal of Environmental Chemical Engineering"/>
    <s v="Journal of Contextual Behavioral Science"/>
    <n v="61.18"/>
    <x v="1"/>
    <s v="Explainable Recommender"/>
    <x v="109"/>
    <x v="1"/>
    <x v="1"/>
    <n v="7"/>
    <m/>
    <m/>
  </r>
  <r>
    <s v="https://sciencedirect.com/science/article/pii/S0032579120302753"/>
    <x v="840"/>
    <s v="Elena Bartkiene, Modestas Ruzauskas, Romas Gruzauskas"/>
    <x v="4"/>
    <s v="Poultry Science"/>
    <s v="Cognitive Science"/>
    <n v="62.5"/>
    <x v="1"/>
    <s v="Explainable Recommender"/>
    <x v="109"/>
    <x v="1"/>
    <x v="1"/>
    <n v="7"/>
    <m/>
    <m/>
  </r>
  <r>
    <s v="https://doi.org/10.1145/3503252.3531304"/>
    <x v="841"/>
    <s v="Mohamed Amine Chatti, Mouadh Guesmi,  + 5"/>
    <x v="5"/>
    <s v="UMAP '22: Proceedings of the 30th ACM Conference on User Modeling, Adaptation and Personalization"/>
    <s v="User Modeling, Adaptation and Personalization (UMAP)"/>
    <n v="60.4"/>
    <x v="0"/>
    <s v="Explainable Recommender"/>
    <x v="111"/>
    <x v="0"/>
    <x v="0"/>
    <n v="5"/>
    <m/>
    <m/>
  </r>
  <r>
    <s v="https://doi.org/10.1145/3425636"/>
    <x v="842"/>
    <s v="Xin Yang, Xuemeng Song, Fuli Feng,  + 3"/>
    <x v="3"/>
    <s v="ACM Transactions on Multimedia Computing, Communications, and Applications (TOMM)"/>
    <s v="ACM Transactions on Multimedia Computing, Communications, and Applications (TOMCCAP)"/>
    <n v="96.97"/>
    <x v="0"/>
    <s v="Explainable Recommender"/>
    <x v="21"/>
    <x v="0"/>
    <x v="0"/>
    <n v="3"/>
    <m/>
    <m/>
  </r>
  <r>
    <s v="https://doi.org/10.1145/3488560.3498494"/>
    <x v="843"/>
    <s v="Xin Xin, Alexandros Karatzoglou,  + 2"/>
    <x v="5"/>
    <s v="WSDM '22: Proceedings of the Fifteenth ACM International Conference on Web Search and Data Mining"/>
    <s v="ACM International Conference on Web Search and Data Mining (WSDM)"/>
    <n v="71.599999999999994"/>
    <x v="0"/>
    <s v="Explainable Recommender"/>
    <x v="111"/>
    <x v="0"/>
    <x v="0"/>
    <n v="5"/>
    <m/>
    <m/>
  </r>
  <r>
    <s v="https://doi.org/10.1145/3466753"/>
    <x v="844"/>
    <s v="Xiaowen Huang, Jitao Sang, Jian Yu,  + 1"/>
    <x v="5"/>
    <s v="ACM Transactions on Information Systems (TOIS)"/>
    <s v="ACM Transactions on Information Systems"/>
    <n v="91.76"/>
    <x v="0"/>
    <s v="Explainable Recommender"/>
    <x v="111"/>
    <x v="0"/>
    <x v="0"/>
    <n v="5"/>
    <m/>
    <m/>
  </r>
  <r>
    <s v="https://doi.org/10.1145/3490099.3511118"/>
    <x v="845"/>
    <s v="Helma Torkamaan, JÃ¼rgen Ziegler"/>
    <x v="5"/>
    <s v="IUI '22: 27th International Conference on Intelligent User Interfaces"/>
    <s v="International Journal of Intelligent Systems"/>
    <n v="63.72"/>
    <x v="0"/>
    <s v="Explainable Recommender"/>
    <x v="111"/>
    <x v="0"/>
    <x v="1"/>
    <n v="5"/>
    <m/>
    <m/>
  </r>
  <r>
    <s v="https://doi.org/10.1145/3477495.3532041"/>
    <x v="846"/>
    <s v="Giacomo Balloccu, Ludovico Boratto,  + 2"/>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1"/>
    <x v="1"/>
    <x v="0"/>
    <n v="5"/>
    <n v="1"/>
    <m/>
  </r>
  <r>
    <s v="https://doi.org/10.1145/3488560.3498427"/>
    <x v="847"/>
    <s v="Ziwei Zhu, James Caverlee"/>
    <x v="5"/>
    <s v="WSDM '22: Proceedings of the Fifteenth ACM International Conference on Web Search and Data Mining"/>
    <s v="ACM International Conference on Web Search and Data Mining (WSDM)"/>
    <n v="71.599999999999994"/>
    <x v="0"/>
    <s v="Explainable Recommender"/>
    <x v="111"/>
    <x v="1"/>
    <x v="0"/>
    <n v="5"/>
    <n v="0"/>
    <m/>
  </r>
  <r>
    <s v="https://doi.org/10.1145/3503252.3531312"/>
    <x v="848"/>
    <s v="Ayoub El Majjodi, Alain D. Starke,  + 1"/>
    <x v="5"/>
    <s v="UMAP '22: Proceedings of the 30th ACM Conference on User Modeling, Adaptation and Personalization"/>
    <s v="User Modeling, Adaptation and Personalization (UMAP)"/>
    <n v="60.4"/>
    <x v="0"/>
    <s v="Explainable Recommender"/>
    <x v="111"/>
    <x v="1"/>
    <x v="0"/>
    <n v="5"/>
    <n v="0"/>
    <m/>
  </r>
  <r>
    <s v="https://doi.org/10.1145/3477495.3532075"/>
    <x v="849"/>
    <s v="Wenjie Wang, Fuli Feng, Liqiang Nie,  + 1"/>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1"/>
    <x v="1"/>
    <x v="0"/>
    <n v="5"/>
    <n v="0"/>
    <m/>
  </r>
  <r>
    <s v="https://doi.org/10.1145/3522673"/>
    <x v="850"/>
    <s v="Chenyang Wang, Weizhi Ma,  + 4"/>
    <x v="1"/>
    <s v="ACM Transactions on Information Systems (TOIS)"/>
    <s v="ACM Transactions on Information Systems"/>
    <n v="91.76"/>
    <x v="0"/>
    <s v="Explainable Recommender"/>
    <x v="111"/>
    <x v="1"/>
    <x v="0"/>
    <n v="5"/>
    <n v="0"/>
    <m/>
  </r>
  <r>
    <s v="https://doi.org/10.1145/3539597.3570443"/>
    <x v="851"/>
    <s v="Zhendong Chu, Hongning Wang,  + 3"/>
    <x v="1"/>
    <s v="WSDM '23: Proceedings of the Sixteenth ACM International Conference on Web Search and Data Mining"/>
    <s v="ACM International Conference on Web Search and Data Mining (WSDM)"/>
    <n v="71.599999999999994"/>
    <x v="0"/>
    <s v="Explainable Recommender"/>
    <x v="111"/>
    <x v="1"/>
    <x v="0"/>
    <n v="5"/>
    <n v="0"/>
    <m/>
  </r>
  <r>
    <s v="https://doi.org/10.1145/3559757"/>
    <x v="852"/>
    <s v="Xiangnan He, Yang Zhang, Fuli Feng,  + 4"/>
    <x v="1"/>
    <s v="ACM Transactions on Information Systems (TOIS)"/>
    <s v="ACM Transactions on Information Systems"/>
    <n v="91.76"/>
    <x v="0"/>
    <s v="Explainable Recommender"/>
    <x v="111"/>
    <x v="0"/>
    <x v="0"/>
    <n v="5"/>
    <m/>
    <m/>
  </r>
  <r>
    <s v="https://doi.org/10.1145/3539597.3570483"/>
    <x v="853"/>
    <s v="Hao Wang, Yao Xu, Cheng Yang,  + 4"/>
    <x v="1"/>
    <s v="WSDM '23: Proceedings of the Sixteenth ACM International Conference on Web Search and Data Mining"/>
    <s v="ACM International Conference on Web Search and Data Mining (WSDM)"/>
    <n v="71.599999999999994"/>
    <x v="0"/>
    <s v="Explainable Recommender"/>
    <x v="111"/>
    <x v="0"/>
    <x v="0"/>
    <n v="5"/>
    <m/>
    <m/>
  </r>
  <r>
    <s v="https://doi.org/10.1145/3488560.3498535"/>
    <x v="854"/>
    <s v="Lu Wang, Ruiming Tang,  + 2"/>
    <x v="5"/>
    <s v="WSDM '22: Proceedings of the Fifteenth ACM International Conference on Web Search and Data Mining"/>
    <s v="ACM International Conference on Web Search and Data Mining (WSDM)"/>
    <n v="71.599999999999994"/>
    <x v="0"/>
    <s v="Explainable Recommender"/>
    <x v="111"/>
    <x v="0"/>
    <x v="0"/>
    <n v="5"/>
    <m/>
    <m/>
  </r>
  <r>
    <s v="https://doi.org/10.1145/3534678.3539181"/>
    <x v="855"/>
    <s v="Jiangchao Yao, Feng Wang,  + 5"/>
    <x v="5"/>
    <s v="KDD '22: Proceedings of the 28th ACM SIGKDD Conference on Knowledge Discovery and Data Mining"/>
    <s v="Pacific-Asia Conference on Knowledge Discovery and Data Mining (PAKDD)"/>
    <n v="67.48"/>
    <x v="0"/>
    <s v="Explainable Recommender"/>
    <x v="111"/>
    <x v="0"/>
    <x v="1"/>
    <n v="5"/>
    <m/>
    <m/>
  </r>
  <r>
    <s v="https://doi.org/10.1145/3477495.3532024"/>
    <x v="856"/>
    <s v="Qilong Han, Chi Zhang, Rui Chen,  + 3"/>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11"/>
    <x v="0"/>
    <x v="0"/>
    <n v="5"/>
    <m/>
    <m/>
  </r>
  <r>
    <s v="https://doi.org/10.1145/3506860.3506906"/>
    <x v="857"/>
    <s v="Walter L. Leite, Samrat Roy,  + 8"/>
    <x v="5"/>
    <s v="LAK22: LAK22: 12th International Learning Analytics and Knowledge Conference"/>
    <s v="International Conference on Learning Analytics &amp; Knowledge (LAK)"/>
    <n v="62.86"/>
    <x v="0"/>
    <s v="Explainable Recommender"/>
    <x v="111"/>
    <x v="0"/>
    <x v="0"/>
    <n v="5"/>
    <m/>
    <m/>
  </r>
  <r>
    <s v="https://ieeexplore.ieee.org/document/10273224/"/>
    <x v="858"/>
    <s v="Dianer Yu;Qian Li;Xiangmeng Wang;Qing Li;Guandong Xu"/>
    <x v="1"/>
    <s v="IEEE Transactions on Knowledge and Data Engineering"/>
    <s v="IEEE Transactions on Knowledge and Data Engineering"/>
    <n v="100"/>
    <x v="2"/>
    <s v="Explainable Recommender"/>
    <x v="80"/>
    <x v="0"/>
    <x v="0"/>
    <n v="0"/>
    <m/>
    <m/>
  </r>
  <r>
    <s v="https://sciencedirect.com/science/article/pii/S0378429020312065"/>
    <x v="859"/>
    <s v="Bubala Mwiinga, Julia Sibiya, Godfree Chigeza"/>
    <x v="4"/>
    <s v="Field Crops Research"/>
    <s v="Operations Research"/>
    <n v="66.67"/>
    <x v="1"/>
    <s v="Explainable Recommender"/>
    <x v="109"/>
    <x v="0"/>
    <x v="1"/>
    <n v="7"/>
    <m/>
    <m/>
  </r>
  <r>
    <s v="https://sciencedirect.com/science/article/pii/S0959652620329681"/>
    <x v="860"/>
    <s v="Man-Wen Tian, Hazim Moria, Kittisak Jermsittiparsert"/>
    <x v="4"/>
    <s v="Journal of Cleaner Production"/>
    <s v="Journal of Cleaner Production"/>
    <n v="100"/>
    <x v="1"/>
    <s v="Explainable Recommender"/>
    <x v="87"/>
    <x v="1"/>
    <x v="0"/>
    <n v="6.666666666666667"/>
    <n v="0"/>
    <m/>
  </r>
  <r>
    <s v="https://sciencedirect.com/science/article/pii/S0957417420300877"/>
    <x v="861"/>
    <s v="Sergio PeÃ±afiel, Nelson Baloian, JosÃ© A. Pino"/>
    <x v="4"/>
    <s v="Expert Systems with Applications"/>
    <s v="Expert Systems with Applications"/>
    <n v="100"/>
    <x v="1"/>
    <s v="Explainable Recommender"/>
    <x v="87"/>
    <x v="0"/>
    <x v="0"/>
    <n v="6.666666666666667"/>
    <m/>
    <m/>
  </r>
  <r>
    <s v="https://sciencedirect.com/science/article/pii/S0959652620330638"/>
    <x v="862"/>
    <s v="Tiago Oliveira, Shailendra Tomar, Carlos Tam"/>
    <x v="4"/>
    <s v="Journal of Cleaner Production"/>
    <s v="Journal of Cleaner Production"/>
    <n v="100"/>
    <x v="1"/>
    <s v="Explainable Recommender"/>
    <x v="103"/>
    <x v="1"/>
    <x v="0"/>
    <n v="6.333333333333333"/>
    <n v="0"/>
    <m/>
  </r>
  <r>
    <s v="https://sciencedirect.com/science/article/pii/S0959652620311975"/>
    <x v="863"/>
    <s v="Bradley Ridoutt, Javier Navarro Garcia"/>
    <x v="4"/>
    <s v="Journal of Cleaner Production"/>
    <s v="Journal of Cleaner Production"/>
    <n v="100"/>
    <x v="1"/>
    <s v="Explainable Recommender"/>
    <x v="103"/>
    <x v="1"/>
    <x v="0"/>
    <n v="6.333333333333333"/>
    <n v="0"/>
    <m/>
  </r>
  <r>
    <s v="https://sciencedirect.com/science/article/pii/S0020025520300931"/>
    <x v="864"/>
    <s v="Jorge DÃ­ez, Pablo PÃ©rez-NÃºÃ±ez, Antonio Bahamonde"/>
    <x v="4"/>
    <s v="Information Sciences"/>
    <s v="Information Sciences"/>
    <n v="100"/>
    <x v="1"/>
    <s v="Explainable Recommender"/>
    <x v="103"/>
    <x v="0"/>
    <x v="0"/>
    <n v="6.333333333333333"/>
    <m/>
    <m/>
  </r>
  <r>
    <s v="https://sciencedirect.com/science/article/pii/S0378112720306393"/>
    <x v="865"/>
    <s v="Rodrigo Eiji Hakamada, Robert M. Hubbard, Silvio Frosini de Barros Ferraz"/>
    <x v="4"/>
    <s v="Forest Ecology and Management"/>
    <s v="Information Processing and Management"/>
    <n v="63.64"/>
    <x v="1"/>
    <s v="Explainable Recommender"/>
    <x v="103"/>
    <x v="0"/>
    <x v="1"/>
    <n v="6.333333333333333"/>
    <m/>
    <m/>
  </r>
  <r>
    <s v="https://doi.org/10.1145/3447548.3467154"/>
    <x v="866"/>
    <s v="Carlo Abrate, Francesco Bonchi"/>
    <x v="3"/>
    <s v="KDD '21: Proceedings of the 27th ACM SIGKDD Conference on Knowledge Discovery &amp; Data Mining"/>
    <s v="International Conference on Knowledge Discovery &amp; Data Mining (KDD)"/>
    <n v="65.819999999999993"/>
    <x v="0"/>
    <s v="Explainable Recommender"/>
    <x v="21"/>
    <x v="0"/>
    <x v="0"/>
    <n v="3"/>
    <m/>
    <m/>
  </r>
  <r>
    <s v="https://doi.org/10.1145/3366484"/>
    <x v="867"/>
    <s v="Xiaoyu Chen, Nathan Lau, Ran Jin"/>
    <x v="3"/>
    <s v="ACM Transactions on Interactive Intelligent Systems (TIIS)"/>
    <s v="ACM Transactions on Information Systems"/>
    <n v="72.16"/>
    <x v="0"/>
    <s v="Explainable Recommender"/>
    <x v="111"/>
    <x v="0"/>
    <x v="1"/>
    <n v="2.5"/>
    <m/>
    <m/>
  </r>
  <r>
    <s v="https://doi.org/10.1145/3450613.3456816"/>
    <x v="868"/>
    <s v="Katja Herrmanny, Helma Torkamaan"/>
    <x v="3"/>
    <s v="UMAP '21: Proceedings of the 29th ACM Conference on User Modeling, Adaptation and Personalization"/>
    <s v="User Modeling, Adaptation and Personalization (UMAP)"/>
    <n v="60.4"/>
    <x v="0"/>
    <s v="Explainable Recommender"/>
    <x v="111"/>
    <x v="0"/>
    <x v="0"/>
    <n v="2.5"/>
    <m/>
    <m/>
  </r>
  <r>
    <s v="https://doi.org/10.1145/3437963.3441826"/>
    <x v="869"/>
    <s v="Hao Chen, Xin Xin, Dong Wang, Yue Ding"/>
    <x v="3"/>
    <s v="WSDM '21: Proceedings of the 14th ACM International Conference on Web Search and Data Mining"/>
    <s v="ACM International Conference on Web Search and Data Mining (WSDM)"/>
    <n v="73.89"/>
    <x v="0"/>
    <s v="Explainable Recommender"/>
    <x v="111"/>
    <x v="0"/>
    <x v="0"/>
    <n v="2.5"/>
    <m/>
    <m/>
  </r>
  <r>
    <s v="https://doi.org/10.1145/3429448"/>
    <x v="870"/>
    <s v="Rita Sevastjanova, Wolfgang Jentner,  + 4"/>
    <x v="3"/>
    <s v="ACM Transactions on Interactive Intelligent Systems (TIIS)"/>
    <s v="ACM Transactions on Information Systems"/>
    <n v="72.16"/>
    <x v="0"/>
    <s v="Explainable Recommender"/>
    <x v="111"/>
    <x v="0"/>
    <x v="1"/>
    <n v="2.5"/>
    <m/>
    <m/>
  </r>
  <r>
    <s v="https://doi.org/10.1145/3477127.3477128"/>
    <x v="871"/>
    <s v="Anna Markella Antoniadi, Miriam Galvin,  + 3"/>
    <x v="3"/>
    <s v="ACM SIGAPP Applied Computing Review (SIGAPP)"/>
    <s v="ACM Symposium on Applied Computing (SAC)"/>
    <n v="66.67"/>
    <x v="0"/>
    <s v="Explainable Recommender"/>
    <x v="111"/>
    <x v="0"/>
    <x v="1"/>
    <n v="2.5"/>
    <m/>
    <m/>
  </r>
  <r>
    <s v="https://doi.org/10.1145/3462757.3466073"/>
    <x v="872"/>
    <s v="Malte Ostendorff, Elliott Ash,  + 4"/>
    <x v="3"/>
    <s v="ICAIL '21: Proceedings of the Eighteenth International Conference on Artificial Intelligence and Law"/>
    <s v="International Conference on Artificial Intelligence and Statistics (AISTATS)"/>
    <n v="64.77"/>
    <x v="0"/>
    <s v="Explainable Recommender"/>
    <x v="111"/>
    <x v="0"/>
    <x v="1"/>
    <n v="2.5"/>
    <m/>
    <m/>
  </r>
  <r>
    <s v="https://doi.org/10.1145/3488668"/>
    <x v="873"/>
    <s v="Suman Bhoi, Mong Li Lee,  + 3"/>
    <x v="3"/>
    <s v="ACM Transactions on Information Systems (TOIS)"/>
    <s v="ACM Transactions on Information Systems"/>
    <n v="91.76"/>
    <x v="0"/>
    <s v="Explainable Recommender"/>
    <x v="111"/>
    <x v="1"/>
    <x v="0"/>
    <n v="2.5"/>
    <n v="0"/>
    <m/>
  </r>
  <r>
    <s v="https://doi.org/10.1145/3404835.3462973"/>
    <x v="874"/>
    <s v="Roger Zhe Li, JuliÃ¡n Urbano, Alan Hanjalic"/>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11"/>
    <x v="1"/>
    <x v="0"/>
    <n v="2.5"/>
    <n v="0"/>
    <m/>
  </r>
  <r>
    <s v="https://doi.org/10.1145/3437963.3441797"/>
    <x v="875"/>
    <s v="Nicholas Lim, Bryan Hooi,  + 5"/>
    <x v="3"/>
    <s v="WSDM '21: Proceedings of the 14th ACM International Conference on Web Search and Data Mining"/>
    <s v="ACM International Conference on Web Search and Data Mining (WSDM)"/>
    <n v="73.89"/>
    <x v="0"/>
    <s v="Explainable Recommender"/>
    <x v="111"/>
    <x v="1"/>
    <x v="0"/>
    <n v="2.5"/>
    <n v="0"/>
    <m/>
  </r>
  <r>
    <s v="https://doi.org/10.1145/3473338"/>
    <x v="876"/>
    <s v="Hui Li, Lianyun Li, Guipeng Xv,  + 3"/>
    <x v="3"/>
    <s v="ACM Transactions on Information Systems (TOIS)"/>
    <s v="ACM Transactions on Information Systems"/>
    <n v="91.76"/>
    <x v="0"/>
    <s v="Explainable Recommender"/>
    <x v="111"/>
    <x v="0"/>
    <x v="0"/>
    <n v="2.5"/>
    <m/>
    <m/>
  </r>
  <r>
    <s v="https://doi.org/10.1145/3464764"/>
    <x v="877"/>
    <s v="Zhiqiang Tian, Yezheng Liu,  + 3"/>
    <x v="3"/>
    <s v="ACM Transactions on Information Systems (TOIS)"/>
    <s v="ACM Transactions on Information Systems"/>
    <n v="91.76"/>
    <x v="0"/>
    <s v="Explainable Recommender"/>
    <x v="111"/>
    <x v="0"/>
    <x v="0"/>
    <n v="2.5"/>
    <m/>
    <m/>
  </r>
  <r>
    <s v="https://sciencedirect.com/science/article/pii/S002216942030411X"/>
    <x v="878"/>
    <s v="C. Marchina, G. Zuecco, D. Penna"/>
    <x v="4"/>
    <s v="Journal of Hydrology"/>
    <s v="Journal of Information Technology"/>
    <n v="64.150000000000006"/>
    <x v="1"/>
    <s v="Explainable Recommender"/>
    <x v="104"/>
    <x v="1"/>
    <x v="1"/>
    <n v="6"/>
    <m/>
    <m/>
  </r>
  <r>
    <s v="https://sciencedirect.com/science/article/pii/S0167876020302828"/>
    <x v="879"/>
    <s v="Anupriya Pathania, Melynda Schreiber, Keith R. Lohse"/>
    <x v="4"/>
    <s v="International Journal of Psychophysiology"/>
    <s v="International Journal of Computer Vision"/>
    <n v="74.069999999999993"/>
    <x v="1"/>
    <s v="Explainable Recommender"/>
    <x v="104"/>
    <x v="0"/>
    <x v="1"/>
    <n v="6"/>
    <m/>
    <m/>
  </r>
  <r>
    <s v="https://sciencedirect.com/science/article/pii/S0172219019300638"/>
    <x v="880"/>
    <s v="Charles V. Trappey, Amy J. C. Trappey, Bo-Hung Liu"/>
    <x v="4"/>
    <s v="World Patent Information"/>
    <s v="Knowledge and Information Systems"/>
    <n v="63.16"/>
    <x v="1"/>
    <s v="Explainable Recommender"/>
    <x v="106"/>
    <x v="1"/>
    <x v="1"/>
    <n v="5.666666666666667"/>
    <m/>
    <m/>
  </r>
  <r>
    <s v="https://sciencedirect.com/science/article/pii/S0167732220334516"/>
    <x v="881"/>
    <s v="Wael A. Fouad, Hassan Alasiri"/>
    <x v="4"/>
    <s v="Journal of Molecular Liquids"/>
    <s v="Journal of Cleaner Production"/>
    <n v="63.16"/>
    <x v="1"/>
    <s v="Explainable Recommender"/>
    <x v="106"/>
    <x v="0"/>
    <x v="1"/>
    <n v="5.666666666666667"/>
    <m/>
    <m/>
  </r>
  <r>
    <s v="https://sciencedirect.com/science/article/pii/S1871141320303668"/>
    <x v="882"/>
    <s v="M. Benaouda, M. GonzÃ¡lez-Ronquillo, O. A. CastelÃ¡n-Ortega"/>
    <x v="4"/>
    <s v="Livestock Science"/>
    <s v="Cognitive Science"/>
    <n v="64.709999999999994"/>
    <x v="1"/>
    <s v="Explainable Recommender"/>
    <x v="106"/>
    <x v="0"/>
    <x v="1"/>
    <n v="5.666666666666667"/>
    <m/>
    <m/>
  </r>
  <r>
    <s v="https://doi.org/10.1145/3369396"/>
    <x v="883"/>
    <s v="Vicente Dominguez,  + 3"/>
    <x v="4"/>
    <s v="ACM Transactions on Interactive Intelligent Systems (TIIS)"/>
    <s v="ACM Transactions on Information Systems"/>
    <n v="72.16"/>
    <x v="0"/>
    <s v="Explainable Recommender"/>
    <x v="111"/>
    <x v="0"/>
    <x v="1"/>
    <n v="1.6666666666666667"/>
    <m/>
    <m/>
  </r>
  <r>
    <s v="https://doi.org/10.1145/3340631.3398676"/>
    <x v="884"/>
    <s v="Jordan Barria-Pineda"/>
    <x v="4"/>
    <s v="UMAP '20: Proceedings of the 28th ACM Conference on User Modeling, Adaptation and Personalization"/>
    <s v="User Modeling, Adaptation and Personalization (UMAP)"/>
    <n v="60.4"/>
    <x v="0"/>
    <s v="Explainable Recommender"/>
    <x v="111"/>
    <x v="0"/>
    <x v="0"/>
    <n v="1.6666666666666667"/>
    <m/>
    <m/>
  </r>
  <r>
    <s v="https://doi.org/10.1145/3340631.3394851"/>
    <x v="885"/>
    <s v="Ralph Samer, Martin Stettinger,  + 1"/>
    <x v="4"/>
    <s v="UMAP '20: Proceedings of the 28th ACM Conference on User Modeling, Adaptation and Personalization"/>
    <s v="User Modeling, Adaptation and Personalization (UMAP)"/>
    <n v="60.4"/>
    <x v="0"/>
    <s v="Explainable Recommender"/>
    <x v="111"/>
    <x v="0"/>
    <x v="0"/>
    <n v="1.6666666666666667"/>
    <m/>
    <m/>
  </r>
  <r>
    <s v="https://doi.org/10.1145/3404855"/>
    <x v="886"/>
    <s v="Pan Li, Alexander Tuzhilin"/>
    <x v="4"/>
    <s v="ACM Transactions on Intelligent Systems and Technology (TIST)"/>
    <s v="ACM Transactions on Information Systems"/>
    <n v="66"/>
    <x v="0"/>
    <s v="Explainable Recommender"/>
    <x v="111"/>
    <x v="0"/>
    <x v="1"/>
    <n v="1.6666666666666667"/>
    <m/>
    <m/>
  </r>
  <r>
    <s v="https://sciencedirect.com/science/article/pii/S2212958820301452"/>
    <x v="887"/>
    <s v="Larisa AJ Barnes, Matthew Leach, Amie Steel"/>
    <x v="4"/>
    <s v="Advances in Integrative Medicine"/>
    <s v="Advances in Colloid and Interface Science"/>
    <n v="65.75"/>
    <x v="1"/>
    <s v="Explainable Recommender"/>
    <x v="107"/>
    <x v="0"/>
    <x v="1"/>
    <n v="5.333333333333333"/>
    <m/>
    <m/>
  </r>
  <r>
    <s v="https://sciencedirect.com/science/article/pii/S0277953620303646"/>
    <x v="888"/>
    <s v="HÃ¥vard T. Rydland, Erling F. Solheim, Terje A. Eikemo"/>
    <x v="4"/>
    <s v="Social Science &amp; Medicine"/>
    <s v="Artifical Intelligence in Medicine"/>
    <n v="64.41"/>
    <x v="1"/>
    <s v="Explainable Recommender"/>
    <x v="113"/>
    <x v="1"/>
    <x v="1"/>
    <n v="5"/>
    <m/>
    <m/>
  </r>
  <r>
    <s v="https://sciencedirect.com/science/article/pii/S0375674219305849"/>
    <x v="889"/>
    <s v="Bilal Imin, Abdugheni Abliz, Li Hao"/>
    <x v="4"/>
    <s v="Journal of Geochemical Exploration"/>
    <s v="Journal of Cleaner Production"/>
    <n v="60.32"/>
    <x v="1"/>
    <s v="Explainable Recommender"/>
    <x v="113"/>
    <x v="1"/>
    <x v="1"/>
    <n v="5"/>
    <m/>
    <m/>
  </r>
  <r>
    <s v="https://sciencedirect.com/science/article/pii/S1532046420300356"/>
    <x v="890"/>
    <s v="Jean-Baptiste Lamy, Karima Sedki, Rosy Tsopra"/>
    <x v="4"/>
    <s v="Journal of Biomedical Informatics"/>
    <s v="IEEE Journal of Biomedical and Health Informatics (JBHI)"/>
    <n v="74.16"/>
    <x v="1"/>
    <s v="Explainable Recommender"/>
    <x v="108"/>
    <x v="1"/>
    <x v="1"/>
    <n v="4.666666666666667"/>
    <m/>
    <m/>
  </r>
  <r>
    <s v="https://doi.org/10.1145/3209219.3213591"/>
    <x v="891"/>
    <s v="Linus W. Dietz"/>
    <x v="0"/>
    <s v="UMAP '18: Proceedings of the 26th Conference on User Modeling, Adaptation and Personalization"/>
    <s v="User Modeling, Adaptation and Personalization (UMAP)"/>
    <n v="62.07"/>
    <x v="0"/>
    <s v="Explainable Recommender"/>
    <x v="111"/>
    <x v="0"/>
    <x v="0"/>
    <n v="1"/>
    <m/>
    <m/>
  </r>
  <r>
    <s v="https://doi.org/10.1145/3192975.3193013"/>
    <x v="892"/>
    <s v="Kaiyuan Bai, Kyoji Kawagoe"/>
    <x v="0"/>
    <s v="ICCAE 2018: Proceedings of the 2018 10th International Conference on Computer and Automation Engineering"/>
    <s v="International Conference on Computer and Information Science (ICIS)"/>
    <n v="60.82"/>
    <x v="0"/>
    <s v="Explainable Recommender"/>
    <x v="111"/>
    <x v="0"/>
    <x v="1"/>
    <n v="1"/>
    <m/>
    <m/>
  </r>
  <r>
    <s v="https://ieeexplore.ieee.org/document/10191725/"/>
    <x v="893"/>
    <s v="Xi Li;Jingsen Zhang;Xiaohe Bo;Lei Wang;Xu Chen"/>
    <x v="1"/>
    <s v="2023 International Joint Conference on Neural Networks (IJCNN)"/>
    <s v="International Joint Conference on Neural Networks (IJCNN)"/>
    <n v="95.8"/>
    <x v="2"/>
    <s v="Explainable Recommender"/>
    <x v="80"/>
    <x v="0"/>
    <x v="0"/>
    <n v="0"/>
    <m/>
    <m/>
  </r>
  <r>
    <s v="https://doi.org/10.1145/3447548.3467258"/>
    <x v="894"/>
    <s v="Weishen Pan, Sen Cui, Jiang Bian,  + 2"/>
    <x v="3"/>
    <s v="KDD '21: Proceedings of the 27th ACM SIGKDD Conference on Knowledge Discovery &amp; Data Mining"/>
    <s v="International Conference on Knowledge Discovery &amp; Data Mining (KDD)"/>
    <n v="65.819999999999993"/>
    <x v="0"/>
    <s v="Explainable Recommender"/>
    <x v="21"/>
    <x v="0"/>
    <x v="0"/>
    <n v="3"/>
    <m/>
    <m/>
  </r>
  <r>
    <s v="https://doi.org/10.1145/3534678.3539123"/>
    <x v="895"/>
    <s v="Xufeng Qian, Yue Xu, Fuyu Lv,  + 6"/>
    <x v="5"/>
    <s v="KDD '22: Proceedings of the 28th ACM SIGKDD Conference on Knowledge Discovery and Data Mining"/>
    <s v="Pacific-Asia Conference on Knowledge Discovery and Data Mining (PAKDD)"/>
    <n v="67.48"/>
    <x v="0"/>
    <s v="Explainable Recommender"/>
    <x v="5"/>
    <x v="0"/>
    <x v="1"/>
    <n v="4"/>
    <m/>
    <m/>
  </r>
  <r>
    <s v="https://doi.org/10.1145/3477495.3532060"/>
    <x v="896"/>
    <s v="Liang Qu, Yonghong Ye,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5"/>
    <x v="0"/>
    <x v="0"/>
    <n v="4"/>
    <m/>
    <m/>
  </r>
  <r>
    <s v="https://doi.org/10.1145/3477495.3531936"/>
    <x v="897"/>
    <s v="Shuo Zhang, Mu-Chun Wang, Krisztian Balog"/>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5"/>
    <x v="0"/>
    <x v="0"/>
    <n v="4"/>
    <m/>
    <m/>
  </r>
  <r>
    <s v="https://doi.org/10.1145/3570640"/>
    <x v="898"/>
    <s v="Yang Deng, Wenxuan Zhang,  + 4"/>
    <x v="1"/>
    <s v="ACM Transactions on Information Systems (TOIS)"/>
    <s v="ACM Transactions on Information Systems"/>
    <n v="91.76"/>
    <x v="0"/>
    <s v="Explainable Recommender"/>
    <x v="5"/>
    <x v="0"/>
    <x v="0"/>
    <n v="4"/>
    <m/>
    <m/>
  </r>
  <r>
    <s v="https://doi.org/10.1145/3569930"/>
    <x v="899"/>
    <s v="Yitong Ji, Aixin Sun, Jie Zhang,  + 1"/>
    <x v="1"/>
    <s v="ACM Transactions on Information Systems (TOIS)"/>
    <s v="ACM Transactions on Information Systems"/>
    <n v="91.76"/>
    <x v="0"/>
    <s v="Explainable Recommender"/>
    <x v="5"/>
    <x v="1"/>
    <x v="0"/>
    <n v="4"/>
    <n v="0"/>
    <m/>
  </r>
  <r>
    <s v="https://doi.org/10.1145/3491102.3517551"/>
    <x v="900"/>
    <s v="Yunlong Wang, Priyadarshini Venkatesh,  + 1"/>
    <x v="5"/>
    <s v="CHI '22: Proceedings of the 2022 CHI Conference on Human Factors in Computing Systems"/>
    <s v="ACM Conference on Human Factors in Computing Systems (CHI)"/>
    <n v="69.930000000000007"/>
    <x v="0"/>
    <s v="Explainable Recommender"/>
    <x v="5"/>
    <x v="1"/>
    <x v="0"/>
    <n v="4"/>
    <n v="1"/>
    <m/>
  </r>
  <r>
    <s v="https://doi.org/10.1145/3490476"/>
    <x v="901"/>
    <s v="Chao Wang, Hengshu Zhu,  + 5"/>
    <x v="3"/>
    <s v="ACM Transactions on Information Systems (TOIS)"/>
    <s v="ACM Transactions on Information Systems"/>
    <n v="91.76"/>
    <x v="0"/>
    <s v="Explainable Recommender"/>
    <x v="111"/>
    <x v="0"/>
    <x v="0"/>
    <n v="2.5"/>
    <m/>
    <m/>
  </r>
  <r>
    <s v="https://doi.org/10.1145/3491102.3502028"/>
    <x v="902"/>
    <s v="Md Momen Bhuiyan,  + 3"/>
    <x v="5"/>
    <s v="CHI '22: Proceedings of the 2022 CHI Conference on Human Factors in Computing Systems"/>
    <s v="ACM Conference on Human Factors in Computing Systems (CHI)"/>
    <n v="69.930000000000007"/>
    <x v="0"/>
    <s v="Explainable Recommender"/>
    <x v="5"/>
    <x v="1"/>
    <x v="0"/>
    <n v="4"/>
    <n v="0"/>
    <m/>
  </r>
  <r>
    <s v="https://doi.org/10.1145/3487047"/>
    <x v="903"/>
    <s v="Zhe Fu, Li Yu, Xi Niu"/>
    <x v="5"/>
    <s v="ACM Transactions on Knowledge Discovery from Data (TKDD)"/>
    <s v="International Conference on Knowledge Discovery &amp; Data Mining (KDD)"/>
    <n v="68.290000000000006"/>
    <x v="0"/>
    <s v="Explainable Recommender"/>
    <x v="5"/>
    <x v="0"/>
    <x v="1"/>
    <n v="4"/>
    <m/>
    <m/>
  </r>
  <r>
    <s v="https://sciencedirect.com/science/article/pii/S0022399920300453"/>
    <x v="904"/>
    <s v="Benjamin N. Johnson, Mark A. Lumley, Lindsey C. McKernan"/>
    <x v="4"/>
    <s v="Journal of Psychosomatic Research"/>
    <s v="Journal of Machine Learning Research"/>
    <n v="69.569999999999993"/>
    <x v="1"/>
    <s v="Explainable Recommender"/>
    <x v="108"/>
    <x v="0"/>
    <x v="1"/>
    <n v="4.666666666666667"/>
    <m/>
    <m/>
  </r>
  <r>
    <s v="https://doi.org/10.1145/3539597.3570463"/>
    <x v="905"/>
    <s v="Wei Yuan, Hongzhi Yin,  + 4"/>
    <x v="1"/>
    <s v="WSDM '23: Proceedings of the Sixteenth ACM International Conference on Web Search and Data Mining"/>
    <s v="ACM International Conference on Web Search and Data Mining (WSDM)"/>
    <n v="71.599999999999994"/>
    <x v="0"/>
    <s v="Explainable Recommender"/>
    <x v="5"/>
    <x v="0"/>
    <x v="0"/>
    <n v="4"/>
    <m/>
    <m/>
  </r>
  <r>
    <s v="https://doi.org/10.1145/3534678.3539295"/>
    <x v="906"/>
    <s v="Yaxu Liu, Jui-Nan Yen, Bowen Yuan,  + 3"/>
    <x v="5"/>
    <s v="KDD '22: Proceedings of the 28th ACM SIGKDD Conference on Knowledge Discovery and Data Mining"/>
    <s v="Pacific-Asia Conference on Knowledge Discovery and Data Mining (PAKDD)"/>
    <n v="67.48"/>
    <x v="0"/>
    <s v="Explainable Recommender"/>
    <x v="5"/>
    <x v="0"/>
    <x v="1"/>
    <n v="4"/>
    <m/>
    <m/>
  </r>
  <r>
    <s v="https://doi.org/10.1145/3534678.3539419"/>
    <x v="907"/>
    <s v="Yuyang Gao, Tong Steven Sun,  + 4"/>
    <x v="5"/>
    <s v="KDD '22: Proceedings of the 28th ACM SIGKDD Conference on Knowledge Discovery and Data Mining"/>
    <s v="Pacific-Asia Conference on Knowledge Discovery and Data Mining (PAKDD)"/>
    <n v="67.48"/>
    <x v="0"/>
    <s v="Explainable Recommender"/>
    <x v="5"/>
    <x v="1"/>
    <x v="1"/>
    <n v="4"/>
    <m/>
    <m/>
  </r>
  <r>
    <s v="https://doi.org/10.1145/3510003.3510137"/>
    <x v="908"/>
    <s v="Ming Fan, Wenying Wei, Wuxia Jin,  + 2"/>
    <x v="5"/>
    <s v="ICSE '22: Proceedings of the 44th International Conference on Software Engineering"/>
    <s v="International Conference on Data Engineering (ICDE)"/>
    <n v="63.16"/>
    <x v="0"/>
    <s v="Explainable Recommender"/>
    <x v="5"/>
    <x v="0"/>
    <x v="1"/>
    <n v="4"/>
    <m/>
    <m/>
  </r>
  <r>
    <s v="https://doi.org/10.1145/3539597.3570472"/>
    <x v="909"/>
    <s v="Liangwei Yang, Shengjie Wang,  + 5"/>
    <x v="1"/>
    <s v="WSDM '23: Proceedings of the Sixteenth ACM International Conference on Web Search and Data Mining"/>
    <s v="ACM International Conference on Web Search and Data Mining (WSDM)"/>
    <n v="71.599999999999994"/>
    <x v="0"/>
    <s v="Explainable Recommender"/>
    <x v="5"/>
    <x v="0"/>
    <x v="0"/>
    <n v="4"/>
    <m/>
    <m/>
  </r>
  <r>
    <s v="https://doi.org/10.1145/3545796"/>
    <x v="910"/>
    <s v="Wayne Xin Zhao, Zihan Lin,  + 3"/>
    <x v="5"/>
    <s v="ACM Transactions on Information Systems (TOIS)"/>
    <s v="ACM Transactions on Information Systems"/>
    <n v="91.76"/>
    <x v="0"/>
    <s v="Explainable Recommender"/>
    <x v="5"/>
    <x v="0"/>
    <x v="0"/>
    <n v="4"/>
    <m/>
    <m/>
  </r>
  <r>
    <s v="https://doi.org/10.1145/3477495.3531975"/>
    <x v="911"/>
    <s v="Weiming Liu, Xiaolin Zheng, Jiajie Su,  + 3"/>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5"/>
    <x v="0"/>
    <x v="0"/>
    <n v="4"/>
    <m/>
    <m/>
  </r>
  <r>
    <s v="https://doi.org/10.1145/3534678.3539170"/>
    <x v="912"/>
    <s v="Paul Baltescu, Haoyu Chen,  + 4"/>
    <x v="5"/>
    <s v="KDD '22: Proceedings of the 28th ACM SIGKDD Conference on Knowledge Discovery and Data Mining"/>
    <s v="Pacific-Asia Conference on Knowledge Discovery and Data Mining (PAKDD)"/>
    <n v="67.48"/>
    <x v="0"/>
    <s v="Explainable Recommender"/>
    <x v="5"/>
    <x v="1"/>
    <x v="1"/>
    <n v="4"/>
    <m/>
    <m/>
  </r>
  <r>
    <s v="https://doi.org/10.1145/3512527.3531378"/>
    <x v="913"/>
    <s v="Zhuang Liu, Yunpu Ma,  + 3"/>
    <x v="5"/>
    <s v="ICMR '22: Proceedings of the 2022 International Conference on Multimedia Retrieval"/>
    <s v="International Conference on Multimedia Retrieval (ICMR)"/>
    <n v="70.069999999999993"/>
    <x v="0"/>
    <s v="Explainable Recommender"/>
    <x v="5"/>
    <x v="0"/>
    <x v="0"/>
    <n v="4"/>
    <m/>
    <m/>
  </r>
  <r>
    <s v="https://doi.org/10.1145/3477495.3532002"/>
    <x v="914"/>
    <s v="Sihao Ding, Fuli Feng, Xiangnan He,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5"/>
    <x v="0"/>
    <x v="0"/>
    <n v="4"/>
    <m/>
    <m/>
  </r>
  <r>
    <s v="https://ieeexplore.ieee.org/document/10040753/"/>
    <x v="915"/>
    <s v="En Wang;Yuanbo Xu;Yongjian Yang;Yiheng Jiang;Fukang Yang;Jie Wu"/>
    <x v="1"/>
    <s v="IEEE Transactions on Knowledge and Data Engineering"/>
    <s v="IEEE Transactions on Knowledge and Data Engineering"/>
    <n v="100"/>
    <x v="2"/>
    <s v="Explainable Recommender"/>
    <x v="80"/>
    <x v="0"/>
    <x v="0"/>
    <n v="0"/>
    <m/>
    <m/>
  </r>
  <r>
    <s v="https://sciencedirect.com/science/article/pii/S0950705120308169"/>
    <x v="916"/>
    <s v="Chao Yang, Weixin Zhou, Huawei Shen"/>
    <x v="4"/>
    <s v="Knowledge-Based Systems"/>
    <s v="Knowledge-Based Systems"/>
    <n v="100"/>
    <x v="1"/>
    <s v="Explainable Recommender"/>
    <x v="93"/>
    <x v="0"/>
    <x v="0"/>
    <n v="4.333333333333333"/>
    <m/>
    <m/>
  </r>
  <r>
    <s v="https://sciencedirect.com/science/article/pii/S0278431920302656"/>
    <x v="917"/>
    <s v="Ã‰lisabeth Robinot, AurÃ©lie Corne, LÃ©o Trespeuch"/>
    <x v="4"/>
    <s v="International Journal of Hospitality Management"/>
    <s v="International Journal of Intelligent Systems"/>
    <n v="70.33"/>
    <x v="1"/>
    <s v="Explainable Recommender"/>
    <x v="93"/>
    <x v="0"/>
    <x v="1"/>
    <n v="4.333333333333333"/>
    <m/>
    <m/>
  </r>
  <r>
    <s v="https://sciencedirect.com/science/article/pii/S0378112720311701"/>
    <x v="918"/>
    <s v="Xianzhen Luo, Enqing Hou, Dazhi Wen"/>
    <x v="4"/>
    <s v="Forest Ecology and Management"/>
    <s v="Information Processing and Management"/>
    <n v="63.64"/>
    <x v="1"/>
    <s v="Explainable Recommender"/>
    <x v="95"/>
    <x v="0"/>
    <x v="1"/>
    <n v="4"/>
    <m/>
    <m/>
  </r>
  <r>
    <s v="https://sciencedirect.com/science/article/pii/S0148296320306585"/>
    <x v="919"/>
    <s v="Mariano MÃ©ndez-SuÃ¡rez, Natividad Crespo-Tejero"/>
    <x v="4"/>
    <s v="Journal of Business Research"/>
    <s v="Journal of Machine Learning Research"/>
    <n v="71.88"/>
    <x v="1"/>
    <s v="Explainable Recommender"/>
    <x v="110"/>
    <x v="0"/>
    <x v="1"/>
    <n v="3.6666666666666665"/>
    <m/>
    <m/>
  </r>
  <r>
    <s v="https://sciencedirect.com/science/article/pii/S0889157519313316"/>
    <x v="920"/>
    <s v="Fekadu Gurmu, Hussein Shimelis, Jacob Mashilo"/>
    <x v="4"/>
    <s v="Journal of Food Composition and Analysis"/>
    <s v="Journal of Computational and Applied Mathematics"/>
    <n v="63.64"/>
    <x v="1"/>
    <s v="Explainable Recommender"/>
    <x v="110"/>
    <x v="0"/>
    <x v="1"/>
    <n v="3.6666666666666665"/>
    <m/>
    <m/>
  </r>
  <r>
    <s v="https://sciencedirect.com/science/article/pii/S1201971220322165"/>
    <x v="921"/>
    <s v="Eddie Samuneti Solo, Yasuhiko Suzuki, Chie Nakajima"/>
    <x v="4"/>
    <s v="International Journal of Infectious Diseases"/>
    <s v="International Journal of Intelligent Systems"/>
    <n v="75"/>
    <x v="1"/>
    <s v="Explainable Recommender"/>
    <x v="110"/>
    <x v="1"/>
    <x v="1"/>
    <n v="3.6666666666666665"/>
    <m/>
    <m/>
  </r>
  <r>
    <s v="https://sciencedirect.com/science/article/pii/S0378874120336096"/>
    <x v="922"/>
    <s v="Yan-Gang Li, Xiao-Yun Wang, Wu-Liang Yang"/>
    <x v="4"/>
    <s v="Journal of Ethnopharmacology"/>
    <s v="Journal of Information Technology"/>
    <n v="72.13"/>
    <x v="1"/>
    <s v="Explainable Recommender"/>
    <x v="110"/>
    <x v="0"/>
    <x v="1"/>
    <n v="3.6666666666666665"/>
    <m/>
    <m/>
  </r>
  <r>
    <s v="https://sciencedirect.com/science/article/pii/S1556086420310273"/>
    <x v="923"/>
    <s v="Elia Sechi, Anastasia Zekeridou"/>
    <x v="4"/>
    <s v="Journal of Thoracic Oncology"/>
    <s v="Journal of Information Technology"/>
    <n v="72.13"/>
    <x v="1"/>
    <s v="Explainable Recommender"/>
    <x v="11"/>
    <x v="1"/>
    <x v="1"/>
    <n v="3.3333333333333335"/>
    <m/>
    <m/>
  </r>
  <r>
    <s v="https://sciencedirect.com/science/article/pii/S0022030220307128"/>
    <x v="924"/>
    <s v="Jinyan Teng, Shuwen Huang, Zhe Zhang"/>
    <x v="4"/>
    <s v="Journal of Dairy Science"/>
    <s v="Journal of Information Science"/>
    <n v="77.78"/>
    <x v="1"/>
    <s v="Explainable Recommender"/>
    <x v="11"/>
    <x v="1"/>
    <x v="1"/>
    <n v="3.3333333333333335"/>
    <m/>
    <m/>
  </r>
  <r>
    <s v="https://sciencedirect.com/science/article/pii/S0895435620301712"/>
    <x v="925"/>
    <s v="Maya B. Mathur, Tyler J. VanderWeele"/>
    <x v="4"/>
    <s v="Journal of Clinical Epidemiology"/>
    <s v="Journal of Information Technology"/>
    <n v="61.54"/>
    <x v="1"/>
    <s v="Explainable Recommender"/>
    <x v="11"/>
    <x v="0"/>
    <x v="1"/>
    <n v="3.3333333333333335"/>
    <m/>
    <m/>
  </r>
  <r>
    <s v="https://sciencedirect.com/science/article/pii/S0966692318304782"/>
    <x v="926"/>
    <s v="Freja Friis"/>
    <x v="4"/>
    <s v="Journal of Transport Geography"/>
    <s v="Journal of Information Technology"/>
    <n v="63.49"/>
    <x v="1"/>
    <s v="Explainable Recommender"/>
    <x v="11"/>
    <x v="0"/>
    <x v="1"/>
    <n v="3.3333333333333335"/>
    <m/>
    <m/>
  </r>
  <r>
    <s v="https://sciencedirect.com/science/article/pii/S1342937X20300344"/>
    <x v="927"/>
    <s v="Silvia Danise, Gregory D. Price, Steven M. Holland"/>
    <x v="4"/>
    <s v="Gondwana Research"/>
    <s v="Operations Research"/>
    <n v="61.11"/>
    <x v="1"/>
    <s v="Explainable Recommender"/>
    <x v="11"/>
    <x v="1"/>
    <x v="1"/>
    <n v="3.3333333333333335"/>
    <m/>
    <m/>
  </r>
  <r>
    <s v="https://doi.org/10.1145/3411764.3445046"/>
    <x v="928"/>
    <s v="Alexander Prange, Michael Barz,  + 2"/>
    <x v="3"/>
    <s v="CHI '21: Proceedings of the 2021 CHI Conference on Human Factors in Computing Systems"/>
    <s v="ACM Conference on Human Factors in Computing Systems (CHI)"/>
    <n v="69.930000000000007"/>
    <x v="0"/>
    <s v="Explainable Recommender"/>
    <x v="5"/>
    <x v="0"/>
    <x v="0"/>
    <n v="2"/>
    <m/>
    <m/>
  </r>
  <r>
    <s v="https://doi.org/10.1145/3404835.3462916"/>
    <x v="929"/>
    <s v="Hongyu Lu, Weizhi Ma, Min Zhang,  + 3"/>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5"/>
    <x v="0"/>
    <x v="0"/>
    <n v="2"/>
    <m/>
    <m/>
  </r>
  <r>
    <s v="https://doi.org/10.1145/3448823.3448852"/>
    <x v="930"/>
    <s v="Maria Guinea, Isabel Litton,  + 3"/>
    <x v="3"/>
    <s v="ICVISP 2020: Proceedings of the 2020 4th International Conference on Vision, Image and Signal Processing"/>
    <s v="International Conference on Acoustics, Speech, and Signal Processing (ICASSP)"/>
    <n v="60.77"/>
    <x v="0"/>
    <s v="Explainable Recommender"/>
    <x v="5"/>
    <x v="0"/>
    <x v="1"/>
    <n v="2"/>
    <m/>
    <m/>
  </r>
  <r>
    <s v="https://doi.org/10.1145/3459637.3482430"/>
    <x v="931"/>
    <s v="Oren Barkan, Omri Armstrong,  + 5"/>
    <x v="3"/>
    <s v="CIKM '21: Proceedings of the 30th ACM International Conference on Information &amp; Knowledge Management"/>
    <s v="ACM International Conference on Information and Knowledge Management (CIKM)"/>
    <n v="74.290000000000006"/>
    <x v="0"/>
    <s v="Explainable Recommender"/>
    <x v="5"/>
    <x v="0"/>
    <x v="0"/>
    <n v="2"/>
    <m/>
    <m/>
  </r>
  <r>
    <s v="https://doi.org/10.1145/3437910"/>
    <x v="932"/>
    <s v="Masoud Mansoury, Robin Burke,  + 1"/>
    <x v="3"/>
    <s v="ACM Transactions on Intelligent Systems and Technology (TIST)"/>
    <s v="ACM Transactions on Information Systems"/>
    <n v="66"/>
    <x v="0"/>
    <s v="Explainable Recommender"/>
    <x v="5"/>
    <x v="0"/>
    <x v="1"/>
    <n v="2"/>
    <m/>
    <m/>
  </r>
  <r>
    <s v="https://doi.org/10.1145/3457183"/>
    <x v="933"/>
    <s v="Thomas Arnold, Daniel Kasenberg,  + 1"/>
    <x v="3"/>
    <s v="ACM Transactions on Human-Robot Interaction (THRI)"/>
    <s v="International Journal of Human-Computer Interaction (IJHCI)"/>
    <n v="66.06"/>
    <x v="0"/>
    <s v="Explainable Recommender"/>
    <x v="5"/>
    <x v="1"/>
    <x v="1"/>
    <n v="2"/>
    <m/>
    <m/>
  </r>
  <r>
    <s v="https://doi.org/10.1145/3441642"/>
    <x v="934"/>
    <s v="Yanan Xu, Yanmin Zhu, Jiadi Yu"/>
    <x v="3"/>
    <s v="ACM Transactions on Information Systems (TOIS)"/>
    <s v="ACM Transactions on Information Systems"/>
    <n v="91.76"/>
    <x v="0"/>
    <s v="Explainable Recommender"/>
    <x v="5"/>
    <x v="0"/>
    <x v="0"/>
    <n v="2"/>
    <m/>
    <m/>
  </r>
  <r>
    <s v="https://doi.org/10.1145/3424671"/>
    <x v="935"/>
    <s v="Yi Feng, Chuanyi Li, Jidong Ge,  + 2"/>
    <x v="3"/>
    <s v="ACM Transactions on Knowledge Discovery from Data (TKDD)"/>
    <s v="International Conference on Knowledge Discovery &amp; Data Mining (KDD)"/>
    <n v="68.290000000000006"/>
    <x v="0"/>
    <s v="Explainable Recommender"/>
    <x v="5"/>
    <x v="0"/>
    <x v="1"/>
    <n v="2"/>
    <m/>
    <m/>
  </r>
  <r>
    <s v="https://doi.org/10.5555/3546258.3546467"/>
    <x v="936"/>
    <s v="Ian C. Covert, Scott Lundberg, Su-In Lee"/>
    <x v="3"/>
    <s v="The Journal of Machine Learning Research (JMLR)"/>
    <s v="Journal of Machine Learning Research"/>
    <n v="86.75"/>
    <x v="0"/>
    <s v="Explainable Recommender"/>
    <x v="5"/>
    <x v="1"/>
    <x v="0"/>
    <n v="2"/>
    <n v="1"/>
    <m/>
  </r>
  <r>
    <s v="https://doi.org/10.1145/3447548.3467099"/>
    <x v="937"/>
    <s v="Zhen Qin, Honglei Zhuang,  + 7"/>
    <x v="3"/>
    <s v="KDD '21: Proceedings of the 27th ACM SIGKDD Conference on Knowledge Discovery &amp; Data Mining"/>
    <s v="International Conference on Knowledge Discovery &amp; Data Mining (KDD)"/>
    <n v="65.819999999999993"/>
    <x v="0"/>
    <s v="Explainable Recommender"/>
    <x v="5"/>
    <x v="1"/>
    <x v="0"/>
    <n v="2"/>
    <n v="0"/>
    <m/>
  </r>
  <r>
    <s v="https://doi.org/10.1145/3459637.3482292"/>
    <x v="938"/>
    <s v="Luo Ji, Qi Qin, Bingqing Han,  + 1"/>
    <x v="3"/>
    <s v="CIKM '21: Proceedings of the 30th ACM International Conference on Information &amp; Knowledge Management"/>
    <s v="ACM International Conference on Information and Knowledge Management (CIKM)"/>
    <n v="74.290000000000006"/>
    <x v="0"/>
    <s v="Explainable Recommender"/>
    <x v="5"/>
    <x v="0"/>
    <x v="0"/>
    <n v="2"/>
    <m/>
    <m/>
  </r>
  <r>
    <s v="https://ieeexplore.ieee.org/document/10092818/"/>
    <x v="939"/>
    <s v="Fan Yang;Yong Yue;Gangmin Li;Terry R. Payne;Ka Lok Man"/>
    <x v="1"/>
    <s v="IEEE Access"/>
    <s v="IEEE Access"/>
    <n v="100"/>
    <x v="2"/>
    <s v="Explainable Recommender"/>
    <x v="80"/>
    <x v="1"/>
    <x v="0"/>
    <n v="0"/>
    <n v="0"/>
    <m/>
  </r>
  <r>
    <s v="https://sciencedirect.com/science/article/pii/S000368701830468X"/>
    <x v="940"/>
    <s v="Jessica A. Dobson, Diane L. Riddiford-Harland, Julie R. Steele"/>
    <x v="4"/>
    <s v="Applied Ergonomics"/>
    <s v="Applied Soft Computing"/>
    <n v="60"/>
    <x v="1"/>
    <s v="Explainable Recommender"/>
    <x v="11"/>
    <x v="0"/>
    <x v="1"/>
    <n v="3.3333333333333335"/>
    <m/>
    <m/>
  </r>
  <r>
    <s v="https://sciencedirect.com/science/article/pii/S0950705120305153"/>
    <x v="941"/>
    <s v="Gonzalo NÃ¡poles, Isel Grau, Yamisleydi Salgueiro"/>
    <x v="4"/>
    <s v="Knowledge-Based Systems"/>
    <s v="Knowledge-Based Systems"/>
    <n v="100"/>
    <x v="1"/>
    <s v="Explainable Recommender"/>
    <x v="112"/>
    <x v="1"/>
    <x v="0"/>
    <n v="3"/>
    <n v="0"/>
    <m/>
  </r>
  <r>
    <s v="https://sciencedirect.com/science/article/pii/S004938482030013X"/>
    <x v="942"/>
    <s v="Jessica C. Cardenas, Yao-Wei Wang, Charles E. Wade"/>
    <x v="4"/>
    <s v="Thrombosis Research"/>
    <s v="Operations Research"/>
    <n v="63.16"/>
    <x v="1"/>
    <s v="Explainable Recommender"/>
    <x v="112"/>
    <x v="0"/>
    <x v="1"/>
    <n v="3"/>
    <m/>
    <m/>
  </r>
  <r>
    <s v="https://doi.org/10.1145/3340531.3411969"/>
    <x v="943"/>
    <s v="Yu-Neng Chuang, Chih-Ming Chen,  + 4"/>
    <x v="4"/>
    <s v="CIKM '20: Proceedings of the 29th ACM International Conference on Information &amp; Knowledge Management"/>
    <s v="ACM International Conference on Information and Knowledge Management (CIKM)"/>
    <n v="74.290000000000006"/>
    <x v="0"/>
    <s v="Explainable Recommender"/>
    <x v="5"/>
    <x v="0"/>
    <x v="0"/>
    <n v="1.3333333333333333"/>
    <m/>
    <m/>
  </r>
  <r>
    <s v="https://doi.org/10.1145/3411408.3411435"/>
    <x v="944"/>
    <s v="Athanasios Kallipolitis,  + 3"/>
    <x v="4"/>
    <s v="SETN 2020: 11th Hellenic Conference on Artificial Intelligence"/>
    <s v="European Conference on Artificial Intelligence (ECAI)"/>
    <n v="71.3"/>
    <x v="0"/>
    <s v="Explainable Recommender"/>
    <x v="5"/>
    <x v="0"/>
    <x v="1"/>
    <n v="1.3333333333333333"/>
    <m/>
    <m/>
  </r>
  <r>
    <s v="https://doi.org/10.1145/3340531.3411933"/>
    <x v="945"/>
    <s v="Mingda Li, Weiting Gao, Yi Chen"/>
    <x v="4"/>
    <s v="CIKM '20: Proceedings of the 29th ACM International Conference on Information &amp; Knowledge Management"/>
    <s v="ACM International Conference on Information and Knowledge Management (CIKM)"/>
    <n v="74.290000000000006"/>
    <x v="0"/>
    <s v="Explainable Recommender"/>
    <x v="5"/>
    <x v="0"/>
    <x v="0"/>
    <n v="1.3333333333333333"/>
    <m/>
    <m/>
  </r>
  <r>
    <s v="https://doi.org/10.1145/3387162"/>
    <x v="946"/>
    <s v="Tianyu Zhu, Guannan Liu, Guoqing Chen"/>
    <x v="4"/>
    <s v="ACM Transactions on Knowledge Discovery from Data (TKDD)"/>
    <s v="International Conference on Knowledge Discovery &amp; Data Mining (KDD)"/>
    <n v="68.290000000000006"/>
    <x v="0"/>
    <s v="Explainable Recommender"/>
    <x v="5"/>
    <x v="0"/>
    <x v="1"/>
    <n v="1.3333333333333333"/>
    <m/>
    <m/>
  </r>
  <r>
    <s v="https://doi.org/10.1145/3459637.3482494"/>
    <x v="947"/>
    <s v="Si Shi, Jianjun Li, Guohui Li,  + 2"/>
    <x v="3"/>
    <s v="CIKM '21: Proceedings of the 30th ACM International Conference on Information &amp; Knowledge Management"/>
    <s v="ACM International Conference on Information and Knowledge Management (CIKM)"/>
    <n v="74.290000000000006"/>
    <x v="0"/>
    <s v="Explainable Recommender"/>
    <x v="34"/>
    <x v="0"/>
    <x v="0"/>
    <n v="1.5"/>
    <m/>
    <m/>
  </r>
  <r>
    <s v="https://sciencedirect.com/science/article/pii/S0169814120300561"/>
    <x v="948"/>
    <s v="HÃ©ctor Castellucci, Carlos Viviani, I. Dianat"/>
    <x v="4"/>
    <s v="International Journal of Industrial Ergonomics"/>
    <s v="International Journal of Neural Systems"/>
    <n v="75.290000000000006"/>
    <x v="1"/>
    <s v="Explainable Recommender"/>
    <x v="112"/>
    <x v="0"/>
    <x v="1"/>
    <n v="3"/>
    <m/>
    <m/>
  </r>
  <r>
    <s v="https://sciencedirect.com/science/article/pii/S0378112720310975"/>
    <x v="949"/>
    <s v="Demelash Alem, Tatek Dejene, Pablo MartÃ­n-Pinto"/>
    <x v="4"/>
    <s v="Forest Ecology and Management"/>
    <s v="Information Processing and Management"/>
    <n v="63.64"/>
    <x v="1"/>
    <s v="Explainable Recommender"/>
    <x v="112"/>
    <x v="0"/>
    <x v="1"/>
    <n v="3"/>
    <m/>
    <m/>
  </r>
  <r>
    <s v="https://sciencedirect.com/science/article/pii/S0022169420301578"/>
    <x v="950"/>
    <s v="N. Auteri, V. Bagarello, M. Iovino"/>
    <x v="4"/>
    <s v="Journal of Hydrology"/>
    <s v="Journal of Information Technology"/>
    <n v="64.150000000000006"/>
    <x v="1"/>
    <s v="Explainable Recommender"/>
    <x v="112"/>
    <x v="1"/>
    <x v="1"/>
    <n v="3"/>
    <m/>
    <m/>
  </r>
  <r>
    <s v="https://sciencedirect.com/science/article/pii/S155346502031030X"/>
    <x v="951"/>
    <s v="Ignacio Zapardiel, FÃ©lix Boria, Javier De Santiago"/>
    <x v="4"/>
    <s v="Journal of Minimally Invasive Gynecology"/>
    <s v="Journal of Information Technology"/>
    <n v="63.01"/>
    <x v="1"/>
    <s v="Explainable Recommender"/>
    <x v="112"/>
    <x v="0"/>
    <x v="1"/>
    <n v="3"/>
    <m/>
    <m/>
  </r>
  <r>
    <s v="https://doi.org/10.1145/3326128"/>
    <x v="952"/>
    <s v="Mohit Sharma, F. Maxwell Harper,  + 1"/>
    <x v="2"/>
    <s v="ACM Transactions on Interactive Intelligent Systems (TIIS)"/>
    <s v="ACM Transactions on Information Systems"/>
    <n v="72.16"/>
    <x v="0"/>
    <s v="Explainable Recommender"/>
    <x v="5"/>
    <x v="1"/>
    <x v="1"/>
    <n v="1"/>
    <m/>
    <m/>
  </r>
  <r>
    <s v="https://sciencedirect.com/science/article/pii/S1553465020303526"/>
    <x v="953"/>
    <s v="Monica D. Levine, Jubilee Brown, R. Wendel Naumann"/>
    <x v="4"/>
    <s v="Journal of Minimally Invasive Gynecology"/>
    <s v="Journal of Information Technology"/>
    <n v="63.01"/>
    <x v="1"/>
    <s v="Explainable Recommender"/>
    <x v="112"/>
    <x v="0"/>
    <x v="1"/>
    <n v="3"/>
    <m/>
    <m/>
  </r>
  <r>
    <s v="https://sciencedirect.com/science/article/pii/S0959652620348903"/>
    <x v="954"/>
    <s v="Virginie F. C. Servant-Miklos, Gera Noordzij"/>
    <x v="4"/>
    <s v="Journal of Cleaner Production"/>
    <s v="Journal of Cleaner Production"/>
    <n v="100"/>
    <x v="1"/>
    <s v="Explainable Recommender"/>
    <x v="96"/>
    <x v="1"/>
    <x v="0"/>
    <n v="2.6666666666666665"/>
    <n v="0"/>
    <m/>
  </r>
  <r>
    <s v="https://sciencedirect.com/science/article/pii/S0927539820300177"/>
    <x v="955"/>
    <s v="Ludwig B. Chincarini, Daehwan Kim, Fabio Moneta"/>
    <x v="4"/>
    <s v="Journal of Empirical Finance"/>
    <s v="Journal of Information Science"/>
    <n v="62.07"/>
    <x v="1"/>
    <s v="Explainable Recommender"/>
    <x v="17"/>
    <x v="0"/>
    <x v="1"/>
    <n v="2.3333333333333335"/>
    <m/>
    <m/>
  </r>
  <r>
    <s v="https://sciencedirect.com/science/article/pii/S037811272031241X"/>
    <x v="956"/>
    <s v="Rafaella De Angeli Curto, PatrÃ­cia PÃ³voa de Mattos, Sylvio PÃ©llico Netto"/>
    <x v="4"/>
    <s v="Forest Ecology and Management"/>
    <s v="Information Processing and Management"/>
    <n v="63.64"/>
    <x v="1"/>
    <s v="Explainable Recommender"/>
    <x v="17"/>
    <x v="0"/>
    <x v="1"/>
    <n v="2.3333333333333335"/>
    <m/>
    <m/>
  </r>
  <r>
    <s v="https://sciencedirect.com/science/article/pii/S0165027020304386"/>
    <x v="957"/>
    <s v="Brenton T. Laing, Justin N. Siemian, Yeka Aponte"/>
    <x v="4"/>
    <s v="Journal of Neuroscience Methods"/>
    <s v="Journal of Information Science"/>
    <n v="62.3"/>
    <x v="1"/>
    <s v="Explainable Recommender"/>
    <x v="17"/>
    <x v="0"/>
    <x v="1"/>
    <n v="2.3333333333333335"/>
    <m/>
    <m/>
  </r>
  <r>
    <s v="https://doi.org/10.1145/3284432.3284456"/>
    <x v="958"/>
    <s v="Heather Riley, Mohan Sridharan"/>
    <x v="0"/>
    <s v="HAI '18: Proceedings of the 6th International Conference on Human-Agent Interaction"/>
    <s v="Interantional Conference on Human-Computer Interaction (Interact)"/>
    <n v="62.16"/>
    <x v="0"/>
    <s v="Explainable Recommender"/>
    <x v="5"/>
    <x v="0"/>
    <x v="1"/>
    <n v="0.8"/>
    <m/>
    <m/>
  </r>
  <r>
    <s v="https://doi.org/10.1145/3192975.3193018"/>
    <x v="959"/>
    <s v="Jiayun Wang, Kyoji Kawagoe"/>
    <x v="0"/>
    <s v="ICCAE 2018: Proceedings of the 2018 10th International Conference on Computer and Automation Engineering"/>
    <s v="International Conference on Computer and Information Science (ICIS)"/>
    <n v="60.82"/>
    <x v="0"/>
    <s v="Explainable Recommender"/>
    <x v="5"/>
    <x v="0"/>
    <x v="1"/>
    <n v="0.8"/>
    <m/>
    <m/>
  </r>
  <r>
    <s v="https://doi.org/10.1145/3534678.3539168"/>
    <x v="960"/>
    <s v="Majid Farhadloo, Carl Molnar,  + 7"/>
    <x v="5"/>
    <s v="KDD '22: Proceedings of the 28th ACM SIGKDD Conference on Knowledge Discovery and Data Mining"/>
    <s v="Pacific-Asia Conference on Knowledge Discovery and Data Mining (PAKDD)"/>
    <n v="67.48"/>
    <x v="0"/>
    <s v="Explainable Recommender"/>
    <x v="34"/>
    <x v="1"/>
    <x v="1"/>
    <n v="3"/>
    <m/>
    <m/>
  </r>
  <r>
    <s v="https://doi.org/10.1145/3534678.3539024"/>
    <x v="961"/>
    <s v="Shiqi Hao, Yang Liu, Yu Wang,  + 2"/>
    <x v="5"/>
    <s v="KDD '22: Proceedings of the 28th ACM SIGKDD Conference on Knowledge Discovery and Data Mining"/>
    <s v="Pacific-Asia Conference on Knowledge Discovery and Data Mining (PAKDD)"/>
    <n v="67.48"/>
    <x v="0"/>
    <s v="Explainable Recommender"/>
    <x v="34"/>
    <x v="0"/>
    <x v="1"/>
    <n v="3"/>
    <m/>
    <m/>
  </r>
  <r>
    <s v="https://doi.org/10.1145/3539597.3570456"/>
    <x v="962"/>
    <s v="Chenxu Zhu, Bo Chen, Huifeng Guo,  + 6"/>
    <x v="1"/>
    <s v="WSDM '23: Proceedings of the Sixteenth ACM International Conference on Web Search and Data Mining"/>
    <s v="ACM International Conference on Web Search and Data Mining (WSDM)"/>
    <n v="71.599999999999994"/>
    <x v="0"/>
    <s v="Explainable Recommender"/>
    <x v="34"/>
    <x v="0"/>
    <x v="0"/>
    <n v="3"/>
    <m/>
    <m/>
  </r>
  <r>
    <s v="https://doi.org/10.1145/3477495.3531934"/>
    <x v="963"/>
    <s v="Shanlei Mu, Yaliang Li,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34"/>
    <x v="0"/>
    <x v="0"/>
    <n v="3"/>
    <m/>
    <m/>
  </r>
  <r>
    <s v="https://doi.org/10.1145/3477495.3532015"/>
    <x v="964"/>
    <s v="Xiaocong Chen, Lina Yao,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34"/>
    <x v="0"/>
    <x v="0"/>
    <n v="3"/>
    <m/>
    <m/>
  </r>
  <r>
    <s v="https://doi.org/10.1145/3459637.3482446"/>
    <x v="965"/>
    <s v="Prathyush S. Parvatharaju,  + 3"/>
    <x v="3"/>
    <s v="CIKM '21: Proceedings of the 30th ACM International Conference on Information &amp; Knowledge Management"/>
    <s v="ACM International Conference on Information and Knowledge Management (CIKM)"/>
    <n v="74.290000000000006"/>
    <x v="0"/>
    <s v="Explainable Recommender"/>
    <x v="34"/>
    <x v="1"/>
    <x v="0"/>
    <n v="1.5"/>
    <n v="1"/>
    <m/>
  </r>
  <r>
    <s v="https://doi.org/10.1145/3477495.3531969"/>
    <x v="966"/>
    <s v="Junda Wu, Zhihui Xie, Tong Yu,  + 3"/>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34"/>
    <x v="0"/>
    <x v="0"/>
    <n v="3"/>
    <m/>
    <m/>
  </r>
  <r>
    <s v="https://doi.org/10.1145/3539618.3591932"/>
    <x v="967"/>
    <s v="Zheng Yuan, Fajie Yuan, Yu Song,  + 5"/>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34"/>
    <x v="1"/>
    <x v="0"/>
    <n v="3"/>
    <n v="0"/>
    <m/>
  </r>
  <r>
    <s v="https://doi.org/10.1145/3544548.3581161"/>
    <x v="968"/>
    <s v="Mireia Yurrita, Tim Draws,  + 4"/>
    <x v="1"/>
    <s v="CHI '23: Proceedings of the 2023 CHI Conference on Human Factors in Computing Systems"/>
    <s v="ACM Conference on Human Factors in Computing Systems (CHI)"/>
    <n v="69.930000000000007"/>
    <x v="0"/>
    <s v="Explainable Recommender"/>
    <x v="34"/>
    <x v="1"/>
    <x v="0"/>
    <n v="3"/>
    <n v="1"/>
    <m/>
  </r>
  <r>
    <s v="https://doi.org/10.1145/3459637.3481940"/>
    <x v="969"/>
    <s v="Wenzhuo Yang, Jia Li, Chenxi Li,  + 6"/>
    <x v="3"/>
    <s v="CIKM '21: Proceedings of the 30th ACM International Conference on Information &amp; Knowledge Management"/>
    <s v="ACM International Conference on Information and Knowledge Management (CIKM)"/>
    <n v="74.290000000000006"/>
    <x v="0"/>
    <s v="Explainable Recommender"/>
    <x v="34"/>
    <x v="0"/>
    <x v="0"/>
    <n v="1.5"/>
    <m/>
    <m/>
  </r>
  <r>
    <s v="https://doi.org/10.1145/3511808.3557464"/>
    <x v="970"/>
    <s v="Chenyang Wang, Zhefan Wang,  + 8"/>
    <x v="5"/>
    <s v="CIKM '22: Proceedings of the 31st ACM International Conference on Information &amp; Knowledge Management"/>
    <s v="ACM International Conference on Information and Knowledge Management (CIKM)"/>
    <n v="74.290000000000006"/>
    <x v="0"/>
    <s v="Explainable Recommender"/>
    <x v="34"/>
    <x v="1"/>
    <x v="0"/>
    <n v="3"/>
    <n v="0"/>
    <m/>
  </r>
  <r>
    <s v="https://doi.org/10.1145/3511808.3557289"/>
    <x v="971"/>
    <s v="Hengyu Zhang, Enming Yuan,  + 7"/>
    <x v="5"/>
    <s v="CIKM '22: Proceedings of the 31st ACM International Conference on Information &amp; Knowledge Management"/>
    <s v="ACM International Conference on Information and Knowledge Management (CIKM)"/>
    <n v="74.290000000000006"/>
    <x v="0"/>
    <s v="Explainable Recommender"/>
    <x v="34"/>
    <x v="1"/>
    <x v="0"/>
    <n v="3"/>
    <n v="0"/>
    <m/>
  </r>
  <r>
    <s v="https://sciencedirect.com/science/article/pii/S0020748920300869"/>
    <x v="972"/>
    <s v="Rebecca Palm, Alexander Hochmuth"/>
    <x v="4"/>
    <s v="International Journal of Nursing Studies"/>
    <s v="International Journal of Neural Systems"/>
    <n v="83.54"/>
    <x v="1"/>
    <s v="Explainable Recommender"/>
    <x v="17"/>
    <x v="0"/>
    <x v="1"/>
    <n v="2.3333333333333335"/>
    <m/>
    <m/>
  </r>
  <r>
    <s v="https://doi.org/10.1145/3544107"/>
    <x v="973"/>
    <s v="Bowen Hao, Hongzhi Yin, Jing Zhang,  + 2"/>
    <x v="1"/>
    <s v="ACM Transactions on Information Systems (TOIS)"/>
    <s v="ACM Transactions on Information Systems"/>
    <n v="91.76"/>
    <x v="0"/>
    <s v="Explainable Recommender"/>
    <x v="34"/>
    <x v="0"/>
    <x v="0"/>
    <n v="3"/>
    <m/>
    <m/>
  </r>
  <r>
    <s v="https://doi.org/10.1145/3511808.3557137"/>
    <x v="974"/>
    <s v="Yuchen Jiang, Qi Li, Han Zhu,  + 5"/>
    <x v="5"/>
    <s v="CIKM '22: Proceedings of the 31st ACM International Conference on Information &amp; Knowledge Management"/>
    <s v="ACM International Conference on Information and Knowledge Management (CIKM)"/>
    <n v="74.290000000000006"/>
    <x v="0"/>
    <s v="Explainable Recommender"/>
    <x v="34"/>
    <x v="0"/>
    <x v="0"/>
    <n v="3"/>
    <m/>
    <m/>
  </r>
  <r>
    <s v="https://doi.org/10.1145/3539618.3591787"/>
    <x v="975"/>
    <s v="Zhe Fu, Xi Niu, Li Yu"/>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34"/>
    <x v="0"/>
    <x v="0"/>
    <n v="3"/>
    <m/>
    <m/>
  </r>
  <r>
    <s v="https://doi.org/10.1145/3576924"/>
    <x v="976"/>
    <s v="Jurek Leonhardt, Koustav Rudra,  + 1"/>
    <x v="1"/>
    <s v="ACM Transactions on Information Systems (TOIS)"/>
    <s v="ACM Transactions on Information Systems"/>
    <n v="91.76"/>
    <x v="0"/>
    <s v="Explainable Recommender"/>
    <x v="34"/>
    <x v="0"/>
    <x v="0"/>
    <n v="3"/>
    <m/>
    <m/>
  </r>
  <r>
    <s v="https://doi.org/10.1145/3582425"/>
    <x v="977"/>
    <s v="Zihua Si, Zhongxiang Sun,  + 5"/>
    <x v="1"/>
    <s v="ACM Transactions on Information Systems (TOIS)"/>
    <s v="ACM Transactions on Information Systems"/>
    <n v="91.76"/>
    <x v="0"/>
    <s v="Explainable Recommender"/>
    <x v="34"/>
    <x v="0"/>
    <x v="0"/>
    <n v="3"/>
    <m/>
    <m/>
  </r>
  <r>
    <s v="https://doi.org/10.1145/3491102.3517496"/>
    <x v="978"/>
    <s v="Yu-Ling Chou, Yi-Hsiu Lin,  + 3"/>
    <x v="5"/>
    <s v="CHI '22: Proceedings of the 2022 CHI Conference on Human Factors in Computing Systems"/>
    <s v="ACM Conference on Human Factors in Computing Systems (CHI)"/>
    <n v="69.930000000000007"/>
    <x v="0"/>
    <s v="Explainable Recommender"/>
    <x v="34"/>
    <x v="0"/>
    <x v="0"/>
    <n v="3"/>
    <m/>
    <m/>
  </r>
  <r>
    <s v="https://doi.org/10.1145/3491102.3501891"/>
    <x v="979"/>
    <s v="Calvin S. Bao, Siyao Li,  + 3"/>
    <x v="5"/>
    <s v="CHI '22: Proceedings of the 2022 CHI Conference on Human Factors in Computing Systems"/>
    <s v="ACM Conference on Human Factors in Computing Systems (CHI)"/>
    <n v="69.930000000000007"/>
    <x v="0"/>
    <s v="Explainable Recommender"/>
    <x v="34"/>
    <x v="0"/>
    <x v="0"/>
    <n v="3"/>
    <m/>
    <m/>
  </r>
  <r>
    <s v="https://doi.org/10.1145/3511808.3557101"/>
    <x v="980"/>
    <s v="Xingyu Pan, Yushuo Chen,  + 5"/>
    <x v="5"/>
    <s v="CIKM '22: Proceedings of the 31st ACM International Conference on Information &amp; Knowledge Management"/>
    <s v="ACM International Conference on Information and Knowledge Management (CIKM)"/>
    <n v="74.290000000000006"/>
    <x v="0"/>
    <s v="Explainable Recommender"/>
    <x v="34"/>
    <x v="0"/>
    <x v="0"/>
    <n v="3"/>
    <m/>
    <m/>
  </r>
  <r>
    <s v="https://doi.org/10.1145/3565472.3592965"/>
    <x v="981"/>
    <s v="Giuseppe Spillo, Cataldo Musto,  + 4"/>
    <x v="1"/>
    <s v="UMAP '23: Proceedings of the 31st ACM Conference on User Modeling, Adaptation and Personalization"/>
    <s v="User Modeling, Adaptation and Personalization (UMAP)"/>
    <n v="60.4"/>
    <x v="0"/>
    <s v="Explainable Recommender"/>
    <x v="34"/>
    <x v="0"/>
    <x v="0"/>
    <n v="3"/>
    <m/>
    <m/>
  </r>
  <r>
    <s v="https://ieeexplore.ieee.org/document/9216015/"/>
    <x v="982"/>
    <s v="Qingyu Guo;Fuzhen Zhuang;Chuan Qin;Hengshu Zhu;Xing Xie;Hui Xiong;Qing He"/>
    <x v="5"/>
    <s v="IEEE Transactions on Knowledge and Data Engineering"/>
    <s v="IEEE Transactions on Knowledge and Data Engineering"/>
    <n v="100"/>
    <x v="2"/>
    <s v="Explainable Recommender"/>
    <x v="16"/>
    <x v="0"/>
    <x v="0"/>
    <n v="195"/>
    <m/>
    <m/>
  </r>
  <r>
    <s v="https://sciencedirect.com/science/article/pii/S027795362030695X"/>
    <x v="983"/>
    <s v="Thomas B. Swanton, Sally M. Gainsbury"/>
    <x v="4"/>
    <s v="Social Science &amp; Medicine"/>
    <s v="Artifical Intelligence in Medicine"/>
    <n v="64.41"/>
    <x v="1"/>
    <s v="Explainable Recommender"/>
    <x v="17"/>
    <x v="0"/>
    <x v="1"/>
    <n v="2.3333333333333335"/>
    <m/>
    <m/>
  </r>
  <r>
    <s v="https://sciencedirect.com/science/article/pii/S0955395920303960"/>
    <x v="984"/>
    <s v="Liu Liu, Wing Hong Chui, Yali Deng"/>
    <x v="4"/>
    <s v="International Journal of Drug Policy"/>
    <s v="International Journal of Neural Systems"/>
    <n v="74.67"/>
    <x v="1"/>
    <s v="Explainable Recommender"/>
    <x v="21"/>
    <x v="0"/>
    <x v="1"/>
    <n v="2"/>
    <m/>
    <m/>
  </r>
  <r>
    <s v="https://sciencedirect.com/science/article/pii/S1532046420300046"/>
    <x v="985"/>
    <s v="Luca Piovesan, Paolo Terenziani, Daniele Theseider DuprÃ©"/>
    <x v="4"/>
    <s v="Journal of Biomedical Informatics"/>
    <s v="IEEE Journal of Biomedical and Health Informatics (JBHI)"/>
    <n v="74.16"/>
    <x v="1"/>
    <s v="Explainable Recommender"/>
    <x v="21"/>
    <x v="1"/>
    <x v="1"/>
    <n v="2"/>
    <m/>
    <m/>
  </r>
  <r>
    <s v="https://sciencedirect.com/science/article/pii/S0032579120300961"/>
    <x v="986"/>
    <s v="A. Wolc, W. Drobik-Czwarno, J. C. M. Dekkers"/>
    <x v="4"/>
    <s v="Poultry Science"/>
    <s v="Cognitive Science"/>
    <n v="62.5"/>
    <x v="1"/>
    <s v="Explainable Recommender"/>
    <x v="21"/>
    <x v="1"/>
    <x v="1"/>
    <n v="2"/>
    <m/>
    <m/>
  </r>
  <r>
    <s v="https://sciencedirect.com/science/article/pii/S0032579120303187"/>
    <x v="987"/>
    <s v="S. A. S. van der Klein, G. Y. BÃ©dÃ©carrats, M. J. Zuidhof"/>
    <x v="4"/>
    <s v="Poultry Science"/>
    <s v="Cognitive Science"/>
    <n v="62.5"/>
    <x v="1"/>
    <s v="Explainable Recommender"/>
    <x v="21"/>
    <x v="1"/>
    <x v="1"/>
    <n v="2"/>
    <m/>
    <m/>
  </r>
  <r>
    <s v="https://sciencedirect.com/science/article/pii/S1386505619314029"/>
    <x v="988"/>
    <s v="Tahera Yesmin, Michael W. Carter"/>
    <x v="4"/>
    <s v="International Journal of Medical Informatics"/>
    <s v="International Journal of Neural Systems"/>
    <n v="74.7"/>
    <x v="1"/>
    <s v="Explainable Recommender"/>
    <x v="21"/>
    <x v="0"/>
    <x v="1"/>
    <n v="2"/>
    <m/>
    <m/>
  </r>
  <r>
    <s v="https://sciencedirect.com/science/article/pii/S1743919120302399"/>
    <x v="989"/>
    <s v="Bart Doyen, Peter Vlerick, Isabelle Van Herzeele"/>
    <x v="4"/>
    <s v="International Journal of Surgery"/>
    <s v="International Journal of Neural Systems"/>
    <n v="78.87"/>
    <x v="1"/>
    <s v="Explainable Recommender"/>
    <x v="21"/>
    <x v="1"/>
    <x v="1"/>
    <n v="2"/>
    <m/>
    <m/>
  </r>
  <r>
    <s v="https://sciencedirect.com/science/article/pii/S0925231220315903"/>
    <x v="990"/>
    <s v="Jin Xie, Fuxi Zhu, Shichao Liu"/>
    <x v="4"/>
    <s v="Neurocomputing"/>
    <s v="Neurocomputing (Amsterdam)"/>
    <n v="70"/>
    <x v="1"/>
    <s v="Explainable Recommender"/>
    <x v="21"/>
    <x v="0"/>
    <x v="0"/>
    <n v="2"/>
    <m/>
    <m/>
  </r>
  <r>
    <s v="https://sciencedirect.com/science/article/pii/S2352146520308693"/>
    <x v="991"/>
    <s v="Igor Å timac, Matija BraÄiÄ‡, Ivan Oleksa"/>
    <x v="4"/>
    <s v="Transportation Research Procedia"/>
    <s v="Operations Research"/>
    <n v="62.75"/>
    <x v="1"/>
    <s v="Explainable Recommender"/>
    <x v="21"/>
    <x v="1"/>
    <x v="1"/>
    <n v="2"/>
    <m/>
    <m/>
  </r>
  <r>
    <s v="https://sciencedirect.com/science/article/pii/S0162013420303044"/>
    <x v="992"/>
    <s v="Sun-Chol Yu, In-Chol Kim, Hartmut KÃ¼hn"/>
    <x v="4"/>
    <s v="Journal of Inorganic Biochemistry"/>
    <s v="Journal of Information Science"/>
    <n v="66.67"/>
    <x v="1"/>
    <s v="Explainable Recommender"/>
    <x v="111"/>
    <x v="0"/>
    <x v="1"/>
    <n v="1.6666666666666667"/>
    <m/>
    <m/>
  </r>
  <r>
    <s v="https://sciencedirect.com/science/article/pii/S0967586820315344"/>
    <x v="993"/>
    <s v="Amparo Saenz, Juan F. Villalonga, Alvaro Campero"/>
    <x v="4"/>
    <s v="Journal of Clinical Neuroscience"/>
    <s v="Journal of Contextual Behavioral Science"/>
    <n v="66.67"/>
    <x v="1"/>
    <s v="Explainable Recommender"/>
    <x v="111"/>
    <x v="0"/>
    <x v="1"/>
    <n v="1.6666666666666667"/>
    <m/>
    <m/>
  </r>
  <r>
    <s v="https://sciencedirect.com/science/article/pii/S0377042720303071"/>
    <x v="994"/>
    <s v="Abin Thomas, Gajendra K. Vishwakarma, Atanu Bhattacharjee"/>
    <x v="4"/>
    <s v="Journal of Computational and Applied Mathematics"/>
    <s v="Journal of Computational and Applied Mathematics"/>
    <n v="100"/>
    <x v="1"/>
    <s v="Explainable Recommender"/>
    <x v="5"/>
    <x v="0"/>
    <x v="0"/>
    <n v="1.3333333333333333"/>
    <m/>
    <m/>
  </r>
  <r>
    <s v="https://sciencedirect.com/science/article/pii/S1931524420301031"/>
    <x v="995"/>
    <s v="Lauren K. Stewart, Jeffrey A. Kline"/>
    <x v="4"/>
    <s v="Translational Research"/>
    <s v="Operations Research"/>
    <n v="73.17"/>
    <x v="1"/>
    <s v="Explainable Recommender"/>
    <x v="5"/>
    <x v="0"/>
    <x v="1"/>
    <n v="1.3333333333333333"/>
    <m/>
    <m/>
  </r>
  <r>
    <s v="https://sciencedirect.com/science/article/pii/S1878124119300966"/>
    <x v="996"/>
    <s v="Win Yadanar Hlaing, Orapan Thosingha, Wallada Chanruangvanich"/>
    <x v="4"/>
    <s v="International Journal of Orthopaedic and Trauma Nursing"/>
    <s v="International Journal of Computer Vision"/>
    <n v="69.47"/>
    <x v="1"/>
    <s v="Explainable Recommender"/>
    <x v="5"/>
    <x v="0"/>
    <x v="1"/>
    <n v="1.3333333333333333"/>
    <m/>
    <m/>
  </r>
  <r>
    <s v="https://sciencedirect.com/science/article/pii/S0021929020303626"/>
    <x v="997"/>
    <s v="Kristin Kalo, Daniel Niederer, Lutz Vogt"/>
    <x v="4"/>
    <s v="Journal of Biomechanics"/>
    <s v="Journal of Information Science"/>
    <n v="64.150000000000006"/>
    <x v="1"/>
    <s v="Explainable Recommender"/>
    <x v="5"/>
    <x v="0"/>
    <x v="1"/>
    <n v="1.3333333333333333"/>
    <m/>
    <m/>
  </r>
  <r>
    <s v="https://sciencedirect.com/science/article/pii/S0969698919314122"/>
    <x v="998"/>
    <s v="Wujin Chu, Jeongmin Lee, Christine Kang"/>
    <x v="4"/>
    <s v="Journal of Retailing and Consumer Services"/>
    <s v="Journal of King Saud University - Science"/>
    <n v="62.65"/>
    <x v="1"/>
    <s v="Explainable Recommender"/>
    <x v="34"/>
    <x v="0"/>
    <x v="1"/>
    <n v="1"/>
    <m/>
    <m/>
  </r>
  <r>
    <s v="https://sciencedirect.com/science/article/pii/S0304394020307345"/>
    <x v="999"/>
    <s v="Xiaochen Song, Jing Chen, Ning Xie"/>
    <x v="4"/>
    <s v="Neuroscience Letters"/>
    <s v="Neural Processing Letters"/>
    <n v="71.11"/>
    <x v="1"/>
    <s v="Explainable Recommender"/>
    <x v="34"/>
    <x v="0"/>
    <x v="1"/>
    <n v="1"/>
    <m/>
    <m/>
  </r>
  <r>
    <s v="https://doi.org/10.1145/3447548.3467211"/>
    <x v="1000"/>
    <s v="Yikun Xian, Handong Zhao,  + 6"/>
    <x v="3"/>
    <s v="KDD '21: Proceedings of the 27th ACM SIGKDD Conference on Knowledge Discovery &amp; Data Mining"/>
    <s v="International Conference on Knowledge Discovery &amp; Data Mining (KDD)"/>
    <n v="65.819999999999993"/>
    <x v="0"/>
    <s v="Explainable Recommender"/>
    <x v="6"/>
    <x v="0"/>
    <x v="0"/>
    <n v="1"/>
    <m/>
    <m/>
  </r>
  <r>
    <s v="https://doi.org/10.1145/3483611"/>
    <x v="1001"/>
    <s v="Peijie Sun, Le Wu, Kun Zhang,  + 2"/>
    <x v="3"/>
    <s v="ACM Transactions on Information Systems (TOIS)"/>
    <s v="ACM Transactions on Information Systems"/>
    <n v="91.76"/>
    <x v="0"/>
    <s v="Explainable Recommender"/>
    <x v="34"/>
    <x v="0"/>
    <x v="0"/>
    <n v="1.5"/>
    <m/>
    <m/>
  </r>
  <r>
    <s v="https://doi.org/10.1145/3460620.3460744"/>
    <x v="1002"/>
    <s v="Sewar Khalifeh, Amjed A. Al-Mousa"/>
    <x v="3"/>
    <s v="DATA'21: International Conference on Data Science, E-learning and Information Systems 2021"/>
    <s v="International Conference on Advanced Information Systems Engineering (CaiSE)"/>
    <n v="65.06"/>
    <x v="0"/>
    <s v="Explainable Recommender"/>
    <x v="34"/>
    <x v="0"/>
    <x v="1"/>
    <n v="1.5"/>
    <m/>
    <m/>
  </r>
  <r>
    <s v="https://doi.org/10.1145/3479583"/>
    <x v="1003"/>
    <s v="Jinghua Piao, Guozhen Zhang,  + 5"/>
    <x v="3"/>
    <s v="Proceedings of the ACM on Human-Computer Interaction (PACMHCI)"/>
    <s v="Human-Computer Interaction (HCI)"/>
    <n v="68.09"/>
    <x v="0"/>
    <s v="Explainable Recommender"/>
    <x v="34"/>
    <x v="0"/>
    <x v="1"/>
    <n v="1.5"/>
    <m/>
    <m/>
  </r>
  <r>
    <s v="https://doi.org/10.1145/3434186"/>
    <x v="1004"/>
    <s v="Lamya Alkhariji, Nada Alhirabi,  + 4"/>
    <x v="3"/>
    <s v="ACM Transactions on Multimedia Computing, Communications, and Applications (TOMM)"/>
    <s v="ACM Transactions on Multimedia Computing, Communications, and Applications (TOMCCAP)"/>
    <n v="96.97"/>
    <x v="0"/>
    <s v="Explainable Recommender"/>
    <x v="6"/>
    <x v="0"/>
    <x v="0"/>
    <n v="1"/>
    <m/>
    <m/>
  </r>
  <r>
    <s v="https://doi.org/10.1145/3457187"/>
    <x v="1005"/>
    <s v="Ambeshwar Kumar,  + 4"/>
    <x v="3"/>
    <s v="ACM Transactions on Multimedia Computing, Communications, and Applications (TOMM)"/>
    <s v="ACM Transactions on Multimedia Computing, Communications, and Applications (TOMCCAP)"/>
    <n v="96.97"/>
    <x v="0"/>
    <s v="Explainable Recommender"/>
    <x v="14"/>
    <x v="0"/>
    <x v="0"/>
    <n v="0.5"/>
    <m/>
    <m/>
  </r>
  <r>
    <s v="https://doi.org/10.1145/3460426.3463631"/>
    <x v="1006"/>
    <s v="Feifei Dai, Xiaoyan Gu, Zhuo Wang,  + 3"/>
    <x v="3"/>
    <s v="ICMR '21: Proceedings of the 2021 International Conference on Multimedia Retrieval"/>
    <s v="International Conference on Multimedia Retrieval (ICMR)"/>
    <n v="70.069999999999993"/>
    <x v="0"/>
    <s v="Explainable Recommender"/>
    <x v="34"/>
    <x v="1"/>
    <x v="0"/>
    <n v="1.5"/>
    <n v="0"/>
    <m/>
  </r>
  <r>
    <s v="https://doi.org/10.1145/3459637.3482257"/>
    <x v="1007"/>
    <s v="Yunzhe Li, Yue Ding, Bo Chen,  + 5"/>
    <x v="3"/>
    <s v="CIKM '21: Proceedings of the 30th ACM International Conference on Information &amp; Knowledge Management"/>
    <s v="ACM International Conference on Information and Knowledge Management (CIKM)"/>
    <n v="74.290000000000006"/>
    <x v="0"/>
    <s v="Explainable Recommender"/>
    <x v="34"/>
    <x v="0"/>
    <x v="0"/>
    <n v="1.5"/>
    <m/>
    <m/>
  </r>
  <r>
    <s v="https://sciencedirect.com/science/article/pii/S096669232030257X"/>
    <x v="1008"/>
    <s v="Laura Aston, Graham Currie, David Teller"/>
    <x v="4"/>
    <s v="Journal of Transport Geography"/>
    <s v="Journal of Information Technology"/>
    <n v="63.49"/>
    <x v="1"/>
    <s v="Explainable Recommender"/>
    <x v="34"/>
    <x v="0"/>
    <x v="1"/>
    <n v="1"/>
    <m/>
    <m/>
  </r>
  <r>
    <s v="https://sciencedirect.com/science/article/pii/S0897189720303384"/>
    <x v="1009"/>
    <s v="MaryBeth Sosa, Kristen A. Sethares, Elizabeth Chin"/>
    <x v="4"/>
    <s v="Applied Nursing Research"/>
    <s v="Operations Research"/>
    <n v="65.12"/>
    <x v="1"/>
    <s v="Explainable Recommender"/>
    <x v="34"/>
    <x v="0"/>
    <x v="1"/>
    <n v="1"/>
    <m/>
    <m/>
  </r>
  <r>
    <s v="https://sciencedirect.com/science/article/pii/S1931720420302877"/>
    <x v="1010"/>
    <s v="Anna Newcomb, Chang Liu, Jonathan Dort"/>
    <x v="4"/>
    <s v="Journal of Surgical Education"/>
    <s v="Journal of Cleaner Production"/>
    <n v="68.97"/>
    <x v="1"/>
    <s v="Explainable Recommender"/>
    <x v="34"/>
    <x v="0"/>
    <x v="1"/>
    <n v="1"/>
    <m/>
    <m/>
  </r>
  <r>
    <s v="https://sciencedirect.com/science/article/pii/S0378429020312673"/>
    <x v="1011"/>
    <s v="M. R. Jones, A. Singels, G. L. Hammer"/>
    <x v="4"/>
    <s v="Field Crops Research"/>
    <s v="Operations Research"/>
    <n v="66.67"/>
    <x v="1"/>
    <s v="Explainable Recommender"/>
    <x v="34"/>
    <x v="0"/>
    <x v="1"/>
    <n v="1"/>
    <m/>
    <m/>
  </r>
  <r>
    <s v="https://sciencedirect.com/science/article/pii/S2212420920313558"/>
    <x v="1012"/>
    <s v="Rafael ArÃ¡nguiz, Boris Saez, MarÃ­a Teresa Bull"/>
    <x v="4"/>
    <s v="International Journal of Disaster Risk Reduction"/>
    <s v="International Journal of Computer Vision"/>
    <n v="77.27"/>
    <x v="1"/>
    <s v="Explainable Recommender"/>
    <x v="6"/>
    <x v="1"/>
    <x v="1"/>
    <n v="0.66666666666666663"/>
    <m/>
    <m/>
  </r>
  <r>
    <s v="https://sciencedirect.com/science/article/pii/S0150986120302790"/>
    <x v="1013"/>
    <s v="Elo. .se L. Delacoste, B. .n. .dicte M. A. Delattre, Maria I. Vargas"/>
    <x v="4"/>
    <s v="Journal of Neuroradiology"/>
    <s v="Journal of Information Technology"/>
    <n v="68.97"/>
    <x v="1"/>
    <s v="Explainable Recommender"/>
    <x v="6"/>
    <x v="0"/>
    <x v="1"/>
    <n v="0.66666666666666663"/>
    <m/>
    <m/>
  </r>
  <r>
    <s v="https://sciencedirect.com/science/article/pii/S2352013220301484"/>
    <x v="1014"/>
    <s v="Tariq N. Al-Dwaikat, Wafaâ€™a Taâ€™an, Nahla M. Al Ali"/>
    <x v="4"/>
    <s v="International Journal of Nursing Sciences"/>
    <s v="International Journal of Neural Systems"/>
    <n v="80"/>
    <x v="1"/>
    <s v="Explainable Recommender"/>
    <x v="6"/>
    <x v="1"/>
    <x v="1"/>
    <n v="0.66666666666666663"/>
    <m/>
    <m/>
  </r>
  <r>
    <s v="https://sciencedirect.com/science/article/pii/S0024320520313680"/>
    <x v="1015"/>
    <s v="Eman D. Mohammed, Ashraf B. Abdel-Naim, Beicheng Sun"/>
    <x v="4"/>
    <s v="Life Sciences"/>
    <s v="Cognitive Science"/>
    <n v="66.67"/>
    <x v="1"/>
    <s v="Explainable Recommender"/>
    <x v="6"/>
    <x v="0"/>
    <x v="1"/>
    <n v="0.66666666666666663"/>
    <m/>
    <m/>
  </r>
  <r>
    <s v="https://doi.org/10.1145/3380688.3380712"/>
    <x v="1016"/>
    <s v="Quynh Nhut Nguyen,  + 6"/>
    <x v="4"/>
    <s v="ICMLSC '20: Proceedings of the 4th International Conference on Machine Learning and Soft Computing"/>
    <s v="International Conference on Machine Learning  (ICML)"/>
    <n v="62.67"/>
    <x v="0"/>
    <s v="Explainable Recommender"/>
    <x v="34"/>
    <x v="0"/>
    <x v="0"/>
    <n v="1"/>
    <m/>
    <m/>
  </r>
  <r>
    <s v="https://doi.org/10.1145/3459637.3482409"/>
    <x v="1017"/>
    <s v="Jiaming Qu, Jaime Arguello, Yue Wang"/>
    <x v="3"/>
    <s v="CIKM '21: Proceedings of the 30th ACM International Conference on Information &amp; Knowledge Management"/>
    <s v="ACM International Conference on Information and Knowledge Management (CIKM)"/>
    <n v="74.290000000000006"/>
    <x v="0"/>
    <s v="Explainable Recommender"/>
    <x v="14"/>
    <x v="0"/>
    <x v="0"/>
    <n v="0.5"/>
    <m/>
    <m/>
  </r>
  <r>
    <s v="https://doi.org/10.1145/3397271.3401444"/>
    <x v="1018"/>
    <s v="Liang Wu, Mihajlo Grbovic"/>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34"/>
    <x v="0"/>
    <x v="0"/>
    <n v="1"/>
    <m/>
    <m/>
  </r>
  <r>
    <s v="https://sciencedirect.com/science/article/pii/S1617138120301904"/>
    <x v="1019"/>
    <s v="Johan Baechli, SebastiÃ¡n Albanesi, Laura M. Bellis"/>
    <x v="4"/>
    <s v="Journal for Nature Conservation"/>
    <s v="Journal of Cleaner Production"/>
    <n v="60"/>
    <x v="1"/>
    <s v="Explainable Recommender"/>
    <x v="6"/>
    <x v="1"/>
    <x v="1"/>
    <n v="0.66666666666666663"/>
    <m/>
    <m/>
  </r>
  <r>
    <s v="https://sciencedirect.com/science/article/pii/S0882596320306163"/>
    <x v="1020"/>
    <s v="Ilknur Bektas, Gulcihan Arkan"/>
    <x v="4"/>
    <s v="Journal of Pediatric Nursing"/>
    <s v="Journal of Cleaner Production"/>
    <n v="63.16"/>
    <x v="1"/>
    <s v="Explainable Recommender"/>
    <x v="6"/>
    <x v="0"/>
    <x v="1"/>
    <n v="0.66666666666666663"/>
    <m/>
    <m/>
  </r>
  <r>
    <s v="https://sciencedirect.com/science/article/pii/S1871141320312142"/>
    <x v="1021"/>
    <s v="Alexandra Fabielle Pereira Viana, Paulo Roberto Nogara Rorato, Giovani Luis Feltes"/>
    <x v="4"/>
    <s v="Livestock Science"/>
    <s v="Cognitive Science"/>
    <n v="64.709999999999994"/>
    <x v="1"/>
    <s v="Explainable Recommender"/>
    <x v="6"/>
    <x v="0"/>
    <x v="1"/>
    <n v="0.66666666666666663"/>
    <m/>
    <m/>
  </r>
  <r>
    <s v="https://sciencedirect.com/science/article/pii/S0732312318301214"/>
    <x v="1022"/>
    <s v="Mervenur Belin, GÃ¼lseren KaragÃ¶z Akar"/>
    <x v="4"/>
    <s v="The Journal of Mathematical Behavior"/>
    <s v="Journal of Contextual Behavioral Science"/>
    <n v="65.790000000000006"/>
    <x v="1"/>
    <s v="Explainable Recommender"/>
    <x v="6"/>
    <x v="0"/>
    <x v="1"/>
    <n v="0.66666666666666663"/>
    <m/>
    <m/>
  </r>
  <r>
    <s v="https://sciencedirect.com/science/article/pii/S0897189720309186"/>
    <x v="1023"/>
    <s v="Domam Al Omari, Atallah Alhabahbeh, Ahmad Aljabery"/>
    <x v="4"/>
    <s v="Applied Nursing Research"/>
    <s v="Operations Research"/>
    <n v="65.12"/>
    <x v="1"/>
    <s v="Explainable Recommender"/>
    <x v="6"/>
    <x v="0"/>
    <x v="1"/>
    <n v="0.66666666666666663"/>
    <m/>
    <m/>
  </r>
  <r>
    <s v="https://sciencedirect.com/science/article/pii/S0950584920301907"/>
    <x v="1024"/>
    <s v="Abdoul-Djawadou Salaou, Daniela Damian, Pierre GanÃ§arski"/>
    <x v="4"/>
    <s v="Information and Software Technology"/>
    <s v="Journal of Information Technology"/>
    <n v="64.709999999999994"/>
    <x v="1"/>
    <s v="Explainable Recommender"/>
    <x v="6"/>
    <x v="0"/>
    <x v="1"/>
    <n v="0.66666666666666663"/>
    <m/>
    <m/>
  </r>
  <r>
    <s v="https://doi.org/10.1145/3320435.3320458"/>
    <x v="1025"/>
    <s v="Noemi Mauro, Liliana Ardissono"/>
    <x v="2"/>
    <s v="UMAP '19: Proceedings of the 27th ACM Conference on User Modeling, Adaptation and Personalization"/>
    <s v="User Modeling, Adaptation and Personalization (UMAP)"/>
    <n v="60.4"/>
    <x v="0"/>
    <s v="Explainable Recommender"/>
    <x v="34"/>
    <x v="0"/>
    <x v="0"/>
    <n v="0.75"/>
    <m/>
    <m/>
  </r>
  <r>
    <s v="https://sciencedirect.com/science/article/pii/S0022030220310936"/>
    <x v="1026"/>
    <s v="S. I. Murphy, D. Kent, N. H. Martin"/>
    <x v="4"/>
    <s v="Journal of Dairy Science"/>
    <s v="Journal of Information Science"/>
    <n v="77.78"/>
    <x v="1"/>
    <s v="Explainable Recommender"/>
    <x v="14"/>
    <x v="1"/>
    <x v="1"/>
    <n v="0.33333333333333331"/>
    <m/>
    <m/>
  </r>
  <r>
    <s v="https://sciencedirect.com/science/article/pii/S1877050920322031"/>
    <x v="1027"/>
    <s v="Yurii Shkilniuk, Ãngel Serrano AlarcÃ³n, Natividad MartÃ­nez Madrid"/>
    <x v="4"/>
    <s v="Procedia Computer Science"/>
    <s v="Frontiers of Computer Science (FCS)"/>
    <n v="66.67"/>
    <x v="1"/>
    <s v="Explainable Recommender"/>
    <x v="14"/>
    <x v="1"/>
    <x v="1"/>
    <n v="0.33333333333333331"/>
    <m/>
    <m/>
  </r>
  <r>
    <s v="https://sciencedirect.com/science/article/pii/S0957417420305303"/>
    <x v="1028"/>
    <s v="Farhad Zafari, Irene Moser, Timos Sellis"/>
    <x v="4"/>
    <s v="Expert Systems with Applications"/>
    <s v="Expert Systems with Applications"/>
    <n v="100"/>
    <x v="1"/>
    <s v="Explainable Recommender"/>
    <x v="80"/>
    <x v="0"/>
    <x v="0"/>
    <n v="0"/>
    <m/>
    <m/>
  </r>
  <r>
    <s v="https://sciencedirect.com/science/article/pii/S0147176720301413"/>
    <x v="1029"/>
    <s v="Anne Taillandier-Schmitt, Nicolas Combalbert"/>
    <x v="4"/>
    <s v="International Journal of Intercultural Relations"/>
    <s v="International Journal of Neural Systems"/>
    <n v="75.86"/>
    <x v="1"/>
    <s v="Explainable Recommender"/>
    <x v="80"/>
    <x v="0"/>
    <x v="1"/>
    <n v="0"/>
    <m/>
    <m/>
  </r>
  <r>
    <s v="https://doi.org/10.1145/3209219.3213593"/>
    <x v="1030"/>
    <s v="Nourah A. ALRossais"/>
    <x v="0"/>
    <s v="UMAP '18: Proceedings of the 26th Conference on User Modeling, Adaptation and Personalization"/>
    <s v="User Modeling, Adaptation and Personalization (UMAP)"/>
    <n v="62.07"/>
    <x v="0"/>
    <s v="Explainable Recommender"/>
    <x v="34"/>
    <x v="0"/>
    <x v="0"/>
    <n v="0.6"/>
    <m/>
    <m/>
  </r>
  <r>
    <s v="https://doi.org/10.1145/3184066.3184075"/>
    <x v="1031"/>
    <s v="Tri Minh Huynh, Hung Huu Huynh,  + 2"/>
    <x v="0"/>
    <s v="ICMLSC '18: Proceedings of the 2nd International Conference on Machine Learning and Soft Computing"/>
    <s v="International Conference on Machine Learning  (ICML)"/>
    <n v="62.67"/>
    <x v="0"/>
    <s v="Explainable Recommender"/>
    <x v="34"/>
    <x v="0"/>
    <x v="0"/>
    <n v="0.6"/>
    <m/>
    <m/>
  </r>
  <r>
    <s v="https://doi.org/10.1145/3209219.3213592"/>
    <x v="1032"/>
    <s v="Diana Nurbakova"/>
    <x v="0"/>
    <s v="UMAP '18: Proceedings of the 26th Conference on User Modeling, Adaptation and Personalization"/>
    <s v="User Modeling, Adaptation and Personalization (UMAP)"/>
    <n v="62.07"/>
    <x v="0"/>
    <s v="Explainable Recommender"/>
    <x v="34"/>
    <x v="0"/>
    <x v="0"/>
    <n v="0.6"/>
    <m/>
    <m/>
  </r>
  <r>
    <s v="https://sciencedirect.com/science/article/pii/S245201442030337X"/>
    <x v="1033"/>
    <s v="Maryam Mohamadian, Nourkhoda Sadeghifard, Behzad Badakhsh"/>
    <x v="4"/>
    <s v="Gene Reports"/>
    <s v="Scientific Reports"/>
    <n v="66.67"/>
    <x v="1"/>
    <s v="Explainable Recommender"/>
    <x v="80"/>
    <x v="0"/>
    <x v="1"/>
    <n v="0"/>
    <m/>
    <m/>
  </r>
  <r>
    <s v="https://sciencedirect.com/science/article/pii/S0895435620301785"/>
    <x v="1034"/>
    <s v="Maya B. Mathur, Tyler J. VanderWeele"/>
    <x v="4"/>
    <s v="Journal of Clinical Epidemiology"/>
    <s v="Journal of Information Technology"/>
    <n v="61.54"/>
    <x v="1"/>
    <s v="Explainable Recommender"/>
    <x v="80"/>
    <x v="0"/>
    <x v="1"/>
    <n v="0"/>
    <m/>
    <m/>
  </r>
  <r>
    <s v="https://doi.org/10.1145/3459637.3482276"/>
    <x v="1035"/>
    <s v="Qingyao Ai, Lakshmi Narayanan.R"/>
    <x v="3"/>
    <s v="CIKM '21: Proceedings of the 30th ACM International Conference on Information &amp; Knowledge Management"/>
    <s v="ACM International Conference on Information and Knowledge Management (CIKM)"/>
    <n v="74.290000000000006"/>
    <x v="0"/>
    <s v="Explainable Recommender"/>
    <x v="14"/>
    <x v="1"/>
    <x v="0"/>
    <n v="0.5"/>
    <n v="1"/>
    <m/>
  </r>
  <r>
    <s v="https://doi.org/10.1145/3579541"/>
    <x v="1036"/>
    <s v="Diana C. Hernandez-Bocanegra, JÃ¼rgen Ziegler"/>
    <x v="1"/>
    <s v="ACM Transactions on Interactive Intelligent Systems (TIIS)"/>
    <s v="ACM Transactions on Information Systems"/>
    <n v="72.16"/>
    <x v="0"/>
    <s v="Explainable Recommender"/>
    <x v="6"/>
    <x v="0"/>
    <x v="1"/>
    <n v="2"/>
    <m/>
    <m/>
  </r>
  <r>
    <s v="https://doi.org/10.5555/3546258.3546439"/>
    <x v="1037"/>
    <s v="Janis Klaise, Arnaud Van Looveren,  + 2"/>
    <x v="3"/>
    <s v="The Journal of Machine Learning Research (JMLR)"/>
    <s v="Journal of Machine Learning Research"/>
    <n v="86.75"/>
    <x v="0"/>
    <s v="Explainable Recommender"/>
    <x v="14"/>
    <x v="1"/>
    <x v="0"/>
    <n v="0.5"/>
    <n v="1"/>
    <m/>
  </r>
  <r>
    <s v="https://doi.org/10.1145/3511808.3557476"/>
    <x v="1038"/>
    <s v="Ryoma Sato"/>
    <x v="5"/>
    <s v="CIKM '22: Proceedings of the 31st ACM International Conference on Information &amp; Knowledge Management"/>
    <s v="ACM International Conference on Information and Knowledge Management (CIKM)"/>
    <n v="74.290000000000006"/>
    <x v="0"/>
    <s v="Explainable Recommender"/>
    <x v="6"/>
    <x v="0"/>
    <x v="0"/>
    <n v="2"/>
    <m/>
    <m/>
  </r>
  <r>
    <s v="https://doi.org/10.1145/3477495.3531980"/>
    <x v="1039"/>
    <s v="Chao Feng, Defu Lian, Zheng Liu,  + 3"/>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6"/>
    <x v="0"/>
    <x v="0"/>
    <n v="2"/>
    <m/>
    <m/>
  </r>
  <r>
    <s v="https://doi.org/10.1145/3580305.3599762"/>
    <x v="1040"/>
    <s v="Kevin Fauvel, Fuxing Chen, Dario Rossi"/>
    <x v="1"/>
    <s v="KDD '23: Proceedings of the 29th ACM SIGKDD Conference on Knowledge Discovery and Data Mining"/>
    <s v="Pacific-Asia Conference on Knowledge Discovery and Data Mining (PAKDD)"/>
    <n v="67.48"/>
    <x v="0"/>
    <s v="Explainable Recommender"/>
    <x v="6"/>
    <x v="1"/>
    <x v="1"/>
    <n v="2"/>
    <m/>
    <m/>
  </r>
  <r>
    <s v="https://doi.org/10.1145/3534678.3539392"/>
    <x v="1041"/>
    <s v="Zihan Wang, Na Huang, Fei Sun,  + 5"/>
    <x v="5"/>
    <s v="KDD '22: Proceedings of the 28th ACM SIGKDD Conference on Knowledge Discovery and Data Mining"/>
    <s v="Pacific-Asia Conference on Knowledge Discovery and Data Mining (PAKDD)"/>
    <n v="67.48"/>
    <x v="0"/>
    <s v="Explainable Recommender"/>
    <x v="6"/>
    <x v="0"/>
    <x v="1"/>
    <n v="2"/>
    <m/>
    <m/>
  </r>
  <r>
    <s v="https://doi.org/10.1145/3511095.3531278"/>
    <x v="1042"/>
    <s v="Behnam Rahdari, Branislav Kveton,  + 1"/>
    <x v="5"/>
    <s v="HT '22: Proceedings of the 33rd ACM Conference on Hypertext and Social Media"/>
    <s v="ACM Conference on Hypertext and Social Media (HT)"/>
    <n v="70.400000000000006"/>
    <x v="0"/>
    <s v="Explainable Recommender"/>
    <x v="6"/>
    <x v="0"/>
    <x v="0"/>
    <n v="2"/>
    <m/>
    <m/>
  </r>
  <r>
    <s v="https://doi.org/10.1145/3568954"/>
    <x v="1043"/>
    <s v="Xin Xin, Jiyuan Yang, Hanbing Wang,  + 6"/>
    <x v="1"/>
    <s v="ACM Transactions on Information Systems (TOIS)"/>
    <s v="ACM Transactions on Information Systems"/>
    <n v="91.76"/>
    <x v="0"/>
    <s v="Explainable Recommender"/>
    <x v="6"/>
    <x v="0"/>
    <x v="0"/>
    <n v="2"/>
    <m/>
    <m/>
  </r>
  <r>
    <s v="https://doi.org/10.1145/3491102.3501909"/>
    <x v="1044"/>
    <s v="Sruthi Viswanathan, Cecile Boulard,  + 2"/>
    <x v="5"/>
    <s v="CHI '22: Proceedings of the 2022 CHI Conference on Human Factors in Computing Systems"/>
    <s v="ACM Conference on Human Factors in Computing Systems (CHI)"/>
    <n v="69.930000000000007"/>
    <x v="0"/>
    <s v="Explainable Recommender"/>
    <x v="6"/>
    <x v="0"/>
    <x v="0"/>
    <n v="2"/>
    <m/>
    <m/>
  </r>
  <r>
    <s v="https://doi.org/10.1145/3582002"/>
    <x v="1045"/>
    <s v="Dugang Liu, Pengxiang Cheng,  + 7"/>
    <x v="1"/>
    <s v="ACM Transactions on Information Systems (TOIS)"/>
    <s v="ACM Transactions on Information Systems"/>
    <n v="91.76"/>
    <x v="0"/>
    <s v="Explainable Recommender"/>
    <x v="6"/>
    <x v="0"/>
    <x v="0"/>
    <n v="2"/>
    <m/>
    <m/>
  </r>
  <r>
    <s v="https://doi.org/10.1145/3313831.3376590"/>
    <x v="1046"/>
    <s v="Q. Vera Liao, Daniel Gruen, Sarah Miller"/>
    <x v="4"/>
    <s v="CHI '20: Proceedings of the 2020 CHI Conference on Human Factors in Computing Systems"/>
    <s v="ACM Conference on Human Factors in Computing Systems (CHI)"/>
    <n v="69.930000000000007"/>
    <x v="0"/>
    <s v="Explainable Recommender"/>
    <x v="124"/>
    <x v="0"/>
    <x v="0"/>
    <n v="96.666666666666671"/>
    <m/>
    <n v="1"/>
  </r>
  <r>
    <s v="https://doi.org/10.1145/3561532"/>
    <x v="1047"/>
    <s v="Mir Sarwar, Rajarshi Ray, Ansuman Banerjee"/>
    <x v="1"/>
    <s v="ACM Transactions on Embedded Computing Systems (TECS)"/>
    <s v="ACM Transactions on Information Systems"/>
    <n v="71.739999999999995"/>
    <x v="0"/>
    <s v="Explainable Recommender"/>
    <x v="6"/>
    <x v="0"/>
    <x v="1"/>
    <n v="2"/>
    <m/>
    <m/>
  </r>
  <r>
    <s v="https://doi.org/10.1145/3539597.3570426"/>
    <x v="1048"/>
    <s v="Xiaoyu Zhang, Xin Xin, Dongdong Li,  + 5"/>
    <x v="1"/>
    <s v="WSDM '23: Proceedings of the Sixteenth ACM International Conference on Web Search and Data Mining"/>
    <s v="ACM International Conference on Web Search and Data Mining (WSDM)"/>
    <n v="71.599999999999994"/>
    <x v="0"/>
    <s v="Explainable Recommender"/>
    <x v="6"/>
    <x v="0"/>
    <x v="0"/>
    <n v="2"/>
    <m/>
    <m/>
  </r>
  <r>
    <s v="https://doi.org/10.1145/3568030"/>
    <x v="1049"/>
    <s v="Dugang Liu, Pengxiang Cheng,  + 5"/>
    <x v="1"/>
    <s v="ACM Transactions on Recommender Systems (TORS)"/>
    <s v="ACM Transactions on Information Systems"/>
    <n v="72.94"/>
    <x v="0"/>
    <s v="Explainable Recommender"/>
    <x v="6"/>
    <x v="0"/>
    <x v="1"/>
    <n v="2"/>
    <m/>
    <m/>
  </r>
  <r>
    <s v="https://doi.org/10.1145/3578361"/>
    <x v="1050"/>
    <s v="Honglei Zhang, Fangyuan Luo,  + 3"/>
    <x v="1"/>
    <s v="ACM Transactions on Information Systems (TOIS)"/>
    <s v="ACM Transactions on Information Systems"/>
    <n v="91.76"/>
    <x v="0"/>
    <s v="Explainable Recommender"/>
    <x v="6"/>
    <x v="0"/>
    <x v="0"/>
    <n v="2"/>
    <m/>
    <m/>
  </r>
  <r>
    <s v="https://doi.org/10.1145/3565472.3592966"/>
    <x v="1051"/>
    <s v="David Massimo, Francesco Ricci"/>
    <x v="1"/>
    <s v="UMAP '23: Proceedings of the 31st ACM Conference on User Modeling, Adaptation and Personalization"/>
    <s v="User Modeling, Adaptation and Personalization (UMAP)"/>
    <n v="60.4"/>
    <x v="0"/>
    <s v="Explainable Recommender"/>
    <x v="6"/>
    <x v="0"/>
    <x v="0"/>
    <n v="2"/>
    <m/>
    <m/>
  </r>
  <r>
    <s v="https://doi.org/10.1145/3539618.3591767"/>
    <x v="1052"/>
    <s v="Yejing Wang, Zhaocheng Du,  + 5"/>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6"/>
    <x v="0"/>
    <x v="0"/>
    <n v="2"/>
    <m/>
    <m/>
  </r>
  <r>
    <s v="https://doi.org/10.1145/3397271.3401051"/>
    <x v="1053"/>
    <s v="Zuohui Fu, Yikun Xian, Ruoyuan Gao,  + 8"/>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50"/>
    <x v="0"/>
    <x v="0"/>
    <n v="28.666666666666668"/>
    <m/>
    <n v="1"/>
  </r>
  <r>
    <s v="https://doi.org/10.1145/3313831.3376624"/>
    <x v="1054"/>
    <s v="Alison Smith-Renner, Ron Fan,  + 5"/>
    <x v="4"/>
    <s v="CHI '20: Proceedings of the 2020 CHI Conference on Human Factors in Computing Systems"/>
    <s v="ACM Conference on Human Factors in Computing Systems (CHI)"/>
    <n v="69.930000000000007"/>
    <x v="0"/>
    <s v="Explainable Recommender"/>
    <x v="125"/>
    <x v="1"/>
    <x v="0"/>
    <n v="19.333333333333332"/>
    <n v="1"/>
    <m/>
  </r>
  <r>
    <s v="https://doi.org/10.1145/3503252.3531306"/>
    <x v="1055"/>
    <s v="Maria Riveiro, Serge Thill"/>
    <x v="5"/>
    <s v="UMAP '22: Proceedings of the 30th ACM Conference on User Modeling, Adaptation and Personalization"/>
    <s v="User Modeling, Adaptation and Personalization (UMAP)"/>
    <n v="60.4"/>
    <x v="0"/>
    <s v="Explainable Recommender"/>
    <x v="6"/>
    <x v="1"/>
    <x v="0"/>
    <n v="2"/>
    <n v="1"/>
    <m/>
  </r>
  <r>
    <s v="https://doi.org/10.1145/3539618.3591716"/>
    <x v="1056"/>
    <s v="Yinwei Wei, Wenqi Liu, Fan Liu,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6"/>
    <x v="1"/>
    <x v="0"/>
    <n v="2"/>
    <n v="0"/>
    <m/>
  </r>
  <r>
    <s v="https://doi.org/10.1145/3554819"/>
    <x v="1057"/>
    <s v="Nicollas Silva, Thiago Silva,  + 3"/>
    <x v="1"/>
    <s v="ACM Transactions on Recommender Systems (TORS)"/>
    <s v="ACM Transactions on Information Systems"/>
    <n v="72.94"/>
    <x v="0"/>
    <s v="Explainable Recommender"/>
    <x v="6"/>
    <x v="0"/>
    <x v="1"/>
    <n v="2"/>
    <m/>
    <m/>
  </r>
  <r>
    <s v="https://doi.org/10.1145/3511808.3557472"/>
    <x v="1058"/>
    <s v="Jianhuan Zhuo, Jianxun Lian,  + 6"/>
    <x v="5"/>
    <s v="CIKM '22: Proceedings of the 31st ACM International Conference on Information &amp; Knowledge Management"/>
    <s v="ACM International Conference on Information and Knowledge Management (CIKM)"/>
    <n v="74.290000000000006"/>
    <x v="0"/>
    <s v="Explainable Recommender"/>
    <x v="6"/>
    <x v="1"/>
    <x v="0"/>
    <n v="2"/>
    <n v="1"/>
    <m/>
  </r>
  <r>
    <s v="https://doi.org/10.1145/3596498"/>
    <x v="1059"/>
    <s v="Yihao Zhang, Chu Zhao,  + 3"/>
    <x v="1"/>
    <s v="ACM Transactions on Intelligent Systems and Technology (TIST)"/>
    <s v="ACM Transactions on Information Systems"/>
    <n v="66"/>
    <x v="0"/>
    <s v="Explainable Recommender"/>
    <x v="6"/>
    <x v="0"/>
    <x v="1"/>
    <n v="2"/>
    <m/>
    <m/>
  </r>
  <r>
    <s v="https://doi.org/10.1145/3528667"/>
    <x v="1060"/>
    <s v="Hui Wang, Kun Zhou, Xin Zhao,  + 2"/>
    <x v="1"/>
    <s v="ACM Transactions on Information Systems (TOIS)"/>
    <s v="ACM Transactions on Information Systems"/>
    <n v="91.76"/>
    <x v="0"/>
    <s v="Explainable Recommender"/>
    <x v="6"/>
    <x v="0"/>
    <x v="0"/>
    <n v="2"/>
    <m/>
    <m/>
  </r>
  <r>
    <s v="https://doi.org/10.1145/3512527.3531407"/>
    <x v="1061"/>
    <s v="Mingda Qian, Xiaoyan Gu,  + 4"/>
    <x v="5"/>
    <s v="ICMR '22: Proceedings of the 2022 International Conference on Multimedia Retrieval"/>
    <s v="International Conference on Multimedia Retrieval (ICMR)"/>
    <n v="70.069999999999993"/>
    <x v="0"/>
    <s v="Explainable Recommender"/>
    <x v="6"/>
    <x v="1"/>
    <x v="0"/>
    <n v="2"/>
    <n v="0"/>
    <m/>
  </r>
  <r>
    <s v="https://ieeexplore.ieee.org/document/9835452/"/>
    <x v="1062"/>
    <s v="En Wang;Yiheng Jiang;Yuanbo Xu;Liang Wang;Yongjian Yang"/>
    <x v="5"/>
    <s v="2022 IEEE 38th International Conference on Data Engineering (ICDE)"/>
    <s v="International Conference on Data Engineering (ICDE)"/>
    <n v="87.18"/>
    <x v="2"/>
    <s v="Explainable Recommender"/>
    <x v="21"/>
    <x v="0"/>
    <x v="0"/>
    <n v="6"/>
    <m/>
    <m/>
  </r>
  <r>
    <s v="https://sciencedirect.com/science/article/pii/S1687850721003113"/>
    <x v="1063"/>
    <s v="Hussain Almohiy"/>
    <x v="4"/>
    <s v="Journal of Radiation Research and Applied Sciences"/>
    <s v="Journal of Computational and Applied Mathematics"/>
    <n v="67.349999999999994"/>
    <x v="1"/>
    <s v="Explainable Recommender"/>
    <x v="80"/>
    <x v="1"/>
    <x v="1"/>
    <n v="0"/>
    <m/>
    <m/>
  </r>
  <r>
    <s v="https://sciencedirect.com/science/article/pii/S2352013220300892"/>
    <x v="1064"/>
    <s v="Shuhong Luo, Ann S. Botash"/>
    <x v="4"/>
    <s v="International Journal of Nursing Sciences"/>
    <s v="International Journal of Neural Systems"/>
    <n v="80"/>
    <x v="1"/>
    <s v="Explainable Recommender"/>
    <x v="80"/>
    <x v="1"/>
    <x v="1"/>
    <n v="0"/>
    <m/>
    <m/>
  </r>
  <r>
    <s v="https://doi.org/10.1145/3539597.3570421"/>
    <x v="1065"/>
    <s v="Tianxiang Zhao, Dongsheng Luo,  + 2"/>
    <x v="1"/>
    <s v="WSDM '23: Proceedings of the Sixteenth ACM International Conference on Web Search and Data Mining"/>
    <s v="ACM International Conference on Web Search and Data Mining (WSDM)"/>
    <n v="71.599999999999994"/>
    <x v="0"/>
    <s v="Explainable Recommender"/>
    <x v="6"/>
    <x v="0"/>
    <x v="0"/>
    <n v="2"/>
    <m/>
    <m/>
  </r>
  <r>
    <s v="https://doi.org/10.1145/3340531.3412038"/>
    <x v="1066"/>
    <s v="Yikun Xian, Zuohui Fu,  + 9"/>
    <x v="4"/>
    <s v="CIKM '20: Proceedings of the 29th ACM International Conference on Information &amp; Knowledge Management"/>
    <s v="ACM International Conference on Information and Knowledge Management (CIKM)"/>
    <n v="74.290000000000006"/>
    <x v="0"/>
    <s v="Explainable Recommender"/>
    <x v="123"/>
    <x v="1"/>
    <x v="0"/>
    <n v="14.333333333333334"/>
    <n v="1"/>
    <m/>
  </r>
  <r>
    <s v="https://doi.org/10.1145/3539597.3570379"/>
    <x v="1067"/>
    <s v="Chenglin Li, Yuanzhen Xie,  + 6"/>
    <x v="1"/>
    <s v="WSDM '23: Proceedings of the Sixteenth ACM International Conference on Web Search and Data Mining"/>
    <s v="ACM International Conference on Web Search and Data Mining (WSDM)"/>
    <n v="71.599999999999994"/>
    <x v="0"/>
    <s v="Explainable Recommender"/>
    <x v="6"/>
    <x v="0"/>
    <x v="0"/>
    <n v="2"/>
    <m/>
    <m/>
  </r>
  <r>
    <s v="https://doi.org/10.1145/3555130"/>
    <x v="1068"/>
    <s v="Elias Storms, Oscar Alvarado,  + 1"/>
    <x v="5"/>
    <s v="Proceedings of the ACM on Human-Computer Interaction (PACMHCI)"/>
    <s v="Human-Computer Interaction (HCI)"/>
    <n v="68.09"/>
    <x v="0"/>
    <s v="Explainable Recommender"/>
    <x v="6"/>
    <x v="0"/>
    <x v="1"/>
    <n v="2"/>
    <m/>
    <m/>
  </r>
  <r>
    <s v="https://doi.org/10.1145/3539618.3591786"/>
    <x v="1069"/>
    <s v="Zihua Si, Zhongxiang Sun,  + 6"/>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6"/>
    <x v="0"/>
    <x v="0"/>
    <n v="2"/>
    <m/>
    <m/>
  </r>
  <r>
    <s v="https://doi.org/10.1145/3549737.3549772"/>
    <x v="1070"/>
    <s v="Ioannis Panagiotis Ziogas,  + 3"/>
    <x v="5"/>
    <s v="SETN '22: Proceedings of the 12th Hellenic Conference on Artificial Intelligence"/>
    <s v="European Conference on Artificial Intelligence (ECAI)"/>
    <n v="64.66"/>
    <x v="0"/>
    <s v="Explainable Recommender"/>
    <x v="6"/>
    <x v="0"/>
    <x v="1"/>
    <n v="2"/>
    <m/>
    <m/>
  </r>
  <r>
    <s v="https://doi.org/10.1145/3511808.3557226"/>
    <x v="1071"/>
    <s v="Hyunsik Jeon, Jongjin Kim,  + 3"/>
    <x v="5"/>
    <s v="CIKM '22: Proceedings of the 31st ACM International Conference on Information &amp; Knowledge Management"/>
    <s v="ACM International Conference on Information and Knowledge Management (CIKM)"/>
    <n v="74.290000000000006"/>
    <x v="0"/>
    <s v="Explainable Recommender"/>
    <x v="6"/>
    <x v="0"/>
    <x v="0"/>
    <n v="2"/>
    <m/>
    <m/>
  </r>
  <r>
    <s v="https://doi.org/10.1145/3539618.3591636"/>
    <x v="1072"/>
    <s v="Chongming Gao, Kexin Huang,  + 7"/>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6"/>
    <x v="0"/>
    <x v="0"/>
    <n v="2"/>
    <m/>
    <m/>
  </r>
  <r>
    <s v="https://doi.org/10.1145/3568392"/>
    <x v="1073"/>
    <s v="Ivan Srba, Robert Moro,  + 9"/>
    <x v="1"/>
    <s v="ACM Transactions on Recommender Systems (TORS)"/>
    <s v="ACM Transactions on Information Systems"/>
    <n v="72.94"/>
    <x v="0"/>
    <s v="Explainable Recommender"/>
    <x v="6"/>
    <x v="0"/>
    <x v="1"/>
    <n v="2"/>
    <m/>
    <m/>
  </r>
  <r>
    <s v="https://doi.org/10.1145/3539597.3570411"/>
    <x v="1074"/>
    <s v="Xuewei Li, Aitong Sun, Mankun Zhao,  + 5"/>
    <x v="1"/>
    <s v="WSDM '23: Proceedings of the Sixteenth ACM International Conference on Web Search and Data Mining"/>
    <s v="ACM International Conference on Web Search and Data Mining (WSDM)"/>
    <n v="71.599999999999994"/>
    <x v="0"/>
    <s v="Explainable Recommender"/>
    <x v="6"/>
    <x v="0"/>
    <x v="0"/>
    <n v="2"/>
    <m/>
    <m/>
  </r>
  <r>
    <s v="https://ieeexplore.ieee.org/document/9824265/"/>
    <x v="1075"/>
    <s v="Mudavath Ravi;Atul Negi;Sanjay Chitnis"/>
    <x v="5"/>
    <s v="2022 IEEE 7th International conference for Convergence in Technology (I2CT)"/>
    <s v="IEEE International Conference on Information Processing (ICIP)"/>
    <n v="65.69"/>
    <x v="2"/>
    <s v="Explainable Recommender"/>
    <x v="111"/>
    <x v="0"/>
    <x v="1"/>
    <n v="5"/>
    <m/>
    <m/>
  </r>
  <r>
    <s v="https://ieeexplore.ieee.org/document/9811151/"/>
    <x v="1076"/>
    <s v="Hafed Zarzour;Mohammad Alsmirat;Yaser Jararweh"/>
    <x v="5"/>
    <s v="2022 13th International Conference on Information and Communication Systems (ICICS)"/>
    <s v="International Conference on Computer and Information Science (ICIS)"/>
    <n v="70.67"/>
    <x v="2"/>
    <s v="Explainable Recommender"/>
    <x v="34"/>
    <x v="0"/>
    <x v="1"/>
    <n v="3"/>
    <m/>
    <m/>
  </r>
  <r>
    <s v="https://sciencedirect.com/science/article/pii/S0959652619305712"/>
    <x v="1077"/>
    <s v="Gowthami Palanisamy, Ho-Young Jung, Sung-Hee Roh"/>
    <x v="2"/>
    <s v="Journal of Cleaner Production"/>
    <s v="Journal of Cleaner Production"/>
    <n v="100"/>
    <x v="1"/>
    <s v="Explainable Recommender"/>
    <x v="126"/>
    <x v="1"/>
    <x v="0"/>
    <n v="84.25"/>
    <n v="0"/>
    <n v="0"/>
  </r>
  <r>
    <s v="https://sciencedirect.com/science/article/pii/S0278431917308411"/>
    <x v="1078"/>
    <s v="Pantea Foroudi"/>
    <x v="2"/>
    <s v="International Journal of Hospitality Management"/>
    <s v="International Journal of Intelligent Systems"/>
    <n v="70.33"/>
    <x v="1"/>
    <s v="Explainable Recommender"/>
    <x v="127"/>
    <x v="0"/>
    <x v="1"/>
    <n v="47"/>
    <m/>
    <m/>
  </r>
  <r>
    <s v="https://sciencedirect.com/science/article/pii/S027843191830327X"/>
    <x v="1079"/>
    <s v="Sung-Byung Yang, Kyungmin Lee, Chulmo Koo"/>
    <x v="2"/>
    <s v="International Journal of Hospitality Management"/>
    <s v="International Journal of Intelligent Systems"/>
    <n v="70.33"/>
    <x v="1"/>
    <s v="Explainable Recommender"/>
    <x v="128"/>
    <x v="0"/>
    <x v="1"/>
    <n v="35.25"/>
    <m/>
    <m/>
  </r>
  <r>
    <s v="https://sciencedirect.com/science/article/pii/S1438463919301543"/>
    <x v="1080"/>
    <s v="Henriqueta Louro, Milla HeinÃ¤lÃ¤, Tiina Santonen"/>
    <x v="2"/>
    <s v="International Journal of Hygiene and Environmental Health"/>
    <s v="International Journal of Intelligent Systems"/>
    <n v="65.349999999999994"/>
    <x v="1"/>
    <s v="Explainable Recommender"/>
    <x v="37"/>
    <x v="1"/>
    <x v="1"/>
    <n v="27.75"/>
    <m/>
    <m/>
  </r>
  <r>
    <s v="https://sciencedirect.com/science/article/pii/S0959652619306079"/>
    <x v="1081"/>
    <s v="Yaxin Liu, Yunpeng Zhou, Yunkai Li"/>
    <x v="2"/>
    <s v="Journal of Cleaner Production"/>
    <s v="Journal of Cleaner Production"/>
    <n v="100"/>
    <x v="1"/>
    <s v="Explainable Recommender"/>
    <x v="48"/>
    <x v="1"/>
    <x v="0"/>
    <n v="22.25"/>
    <n v="0"/>
    <m/>
  </r>
  <r>
    <s v="https://sciencedirect.com/science/article/pii/S0022030219300037"/>
    <x v="1082"/>
    <s v="J. E. P. Santos, I. J. Lean, E. Block"/>
    <x v="2"/>
    <s v="Journal of Dairy Science"/>
    <s v="Journal of Information Science"/>
    <n v="77.78"/>
    <x v="1"/>
    <s v="Explainable Recommender"/>
    <x v="115"/>
    <x v="1"/>
    <x v="1"/>
    <n v="21"/>
    <m/>
    <m/>
  </r>
  <r>
    <s v="https://sciencedirect.com/science/article/pii/S0955395918303025"/>
    <x v="1083"/>
    <s v="Jukka TÃ¶rrÃ¶nen, Filip Roumeliotis, Robin Room"/>
    <x v="2"/>
    <s v="International Journal of Drug Policy"/>
    <s v="International Journal of Neural Systems"/>
    <n v="74.67"/>
    <x v="1"/>
    <s v="Explainable Recommender"/>
    <x v="56"/>
    <x v="1"/>
    <x v="1"/>
    <n v="19.25"/>
    <m/>
    <m/>
  </r>
  <r>
    <s v="https://sciencedirect.com/science/article/pii/S2238785419308671"/>
    <x v="1084"/>
    <s v="A. A. Al-Muntaser, A. M. Abdelghany, A. G. Elshahawy"/>
    <x v="2"/>
    <s v="Journal of Materials Research and Technology"/>
    <s v="Journal of Information Technology"/>
    <n v="67.53"/>
    <x v="1"/>
    <s v="Explainable Recommender"/>
    <x v="58"/>
    <x v="1"/>
    <x v="1"/>
    <n v="18"/>
    <m/>
    <m/>
  </r>
  <r>
    <s v="https://sciencedirect.com/science/article/pii/S0304380019301735"/>
    <x v="1085"/>
    <s v="L. Zakharova, K. M. Meyer, M. Seifan"/>
    <x v="2"/>
    <s v="Ecological Modelling"/>
    <s v="Applied Mathematical Modelling"/>
    <n v="60"/>
    <x v="1"/>
    <s v="Explainable Recommender"/>
    <x v="62"/>
    <x v="0"/>
    <x v="1"/>
    <n v="16.5"/>
    <m/>
    <m/>
  </r>
  <r>
    <s v="https://sciencedirect.com/science/article/pii/S1071581918301654"/>
    <x v="1086"/>
    <s v="Ivana Andjelkovic, Denis Parra, John Oâ€™Donovan"/>
    <x v="2"/>
    <s v="International Journal of Human-Computer Studies"/>
    <s v="International Journal of Human-Computer Studies (IJHCS)"/>
    <n v="92.16"/>
    <x v="1"/>
    <s v="Explainable Recommender"/>
    <x v="63"/>
    <x v="0"/>
    <x v="0"/>
    <n v="16.25"/>
    <m/>
    <m/>
  </r>
  <r>
    <s v="https://sciencedirect.com/science/article/pii/S0734743X19309522"/>
    <x v="1087"/>
    <s v="Haiyan Ma, Chengjun Yue, Xiquan Jiang"/>
    <x v="2"/>
    <s v="International Journal of Impact Engineering"/>
    <s v="International Journal of Computer Vision"/>
    <n v="77.11"/>
    <x v="1"/>
    <s v="Explainable Recommender"/>
    <x v="64"/>
    <x v="0"/>
    <x v="1"/>
    <n v="16"/>
    <m/>
    <m/>
  </r>
  <r>
    <s v="https://sciencedirect.com/science/article/pii/S000186861930171X"/>
    <x v="1088"/>
    <s v="Laura M. Corredor, Maen M. Husein, Brij B. Maini"/>
    <x v="2"/>
    <s v="Advances in Colloid and Interface Science"/>
    <s v="Advances in Colloid and Interface Science"/>
    <n v="100"/>
    <x v="1"/>
    <s v="Explainable Recommender"/>
    <x v="129"/>
    <x v="1"/>
    <x v="0"/>
    <n v="15.5"/>
    <n v="0"/>
    <m/>
  </r>
  <r>
    <s v="https://sciencedirect.com/science/article/pii/S0268401217305492"/>
    <x v="1089"/>
    <s v="Yiwei Gong, Marijn Janssen"/>
    <x v="2"/>
    <s v="International Journal of Information Management"/>
    <s v="International Journal of Intelligent Systems"/>
    <n v="72.53"/>
    <x v="1"/>
    <s v="Explainable Recommender"/>
    <x v="129"/>
    <x v="1"/>
    <x v="1"/>
    <n v="15.5"/>
    <m/>
    <m/>
  </r>
  <r>
    <s v="https://sciencedirect.com/science/article/pii/S0957417419303951"/>
    <x v="1090"/>
    <s v="Rong-Ping Shen, Heng-Ru Zhang, Fan Min"/>
    <x v="2"/>
    <s v="Expert Systems with Applications"/>
    <s v="Expert Systems with Applications"/>
    <n v="100"/>
    <x v="1"/>
    <s v="Explainable Recommender"/>
    <x v="121"/>
    <x v="0"/>
    <x v="0"/>
    <n v="15"/>
    <m/>
    <m/>
  </r>
  <r>
    <s v="https://sciencedirect.com/science/article/pii/S0360131519303264"/>
    <x v="1091"/>
    <s v="Amir Hossein Nabizadeh, Daniel GonÃ§alves, Hamed N. Rafsanjani"/>
    <x v="2"/>
    <s v="Computers &amp; Education"/>
    <s v="Computers in Human Behavior"/>
    <n v="62.5"/>
    <x v="1"/>
    <s v="Explainable Recommender"/>
    <x v="66"/>
    <x v="0"/>
    <x v="1"/>
    <n v="14.75"/>
    <m/>
    <m/>
  </r>
  <r>
    <s v="https://sciencedirect.com/science/article/pii/S1071581918300946"/>
    <x v="1092"/>
    <s v="Cataldo Musto, Fedelucio Narducci, Giovanni Semeraro"/>
    <x v="2"/>
    <s v="International Journal of Human-Computer Studies"/>
    <s v="International Journal of Human-Computer Studies (IJHCS)"/>
    <n v="92.16"/>
    <x v="1"/>
    <s v="Explainable Recommender"/>
    <x v="67"/>
    <x v="0"/>
    <x v="0"/>
    <n v="14.25"/>
    <m/>
    <m/>
  </r>
  <r>
    <s v="https://sciencedirect.com/science/article/pii/S0957417418306158"/>
    <x v="1093"/>
    <s v="Qiaoting Zhong, Xiuyi Fan, Francesca Toni"/>
    <x v="2"/>
    <s v="Expert Systems with Applications"/>
    <s v="Expert Systems with Applications"/>
    <n v="100"/>
    <x v="1"/>
    <s v="Explainable Recommender"/>
    <x v="116"/>
    <x v="0"/>
    <x v="0"/>
    <n v="13.75"/>
    <m/>
    <m/>
  </r>
  <r>
    <s v="https://sciencedirect.com/science/article/pii/S002002551930533X"/>
    <x v="1094"/>
    <s v="Rafael G. Mantovani, AndrÃ© L. D. Rossi, AndrÃ© C. P. L. F. de Carvalho"/>
    <x v="2"/>
    <s v="Information Sciences"/>
    <s v="Information Sciences"/>
    <n v="100"/>
    <x v="1"/>
    <s v="Explainable Recommender"/>
    <x v="116"/>
    <x v="0"/>
    <x v="0"/>
    <n v="13.75"/>
    <m/>
    <m/>
  </r>
  <r>
    <s v="https://sciencedirect.com/science/article/pii/S0167404818311325"/>
    <x v="1095"/>
    <s v="Majed Rajab, Ali Eydgahi"/>
    <x v="2"/>
    <s v="Computers &amp; Security"/>
    <s v="Computers &amp; Security (Elsevier)"/>
    <n v="78.430000000000007"/>
    <x v="1"/>
    <s v="Explainable Recommender"/>
    <x v="70"/>
    <x v="0"/>
    <x v="0"/>
    <n v="13"/>
    <m/>
    <m/>
  </r>
  <r>
    <s v="https://sciencedirect.com/science/article/pii/S138650561930067X"/>
    <x v="1096"/>
    <s v="Marijke Broekhuis, Lex van Velsen, Hermie Hermens"/>
    <x v="2"/>
    <s v="International Journal of Medical Informatics"/>
    <s v="International Journal of Neural Systems"/>
    <n v="74.7"/>
    <x v="1"/>
    <s v="Explainable Recommender"/>
    <x v="72"/>
    <x v="0"/>
    <x v="1"/>
    <n v="12.5"/>
    <m/>
    <m/>
  </r>
  <r>
    <s v="https://sciencedirect.com/science/article/pii/S0929139319302598"/>
    <x v="1097"/>
    <s v="Avijit Ghosh, A. B. Singh, Sukanya Misra"/>
    <x v="2"/>
    <s v="Applied Soil Ecology"/>
    <s v="Applied Soft Computing"/>
    <n v="61.9"/>
    <x v="1"/>
    <s v="Explainable Recommender"/>
    <x v="72"/>
    <x v="0"/>
    <x v="1"/>
    <n v="12.5"/>
    <m/>
    <m/>
  </r>
  <r>
    <s v="https://sciencedirect.com/science/article/pii/S016773221835579X"/>
    <x v="1098"/>
    <s v="Khairia M. Al-Ahmary, Moustafa M. Habeeb, Safaa H. Aljahdali"/>
    <x v="2"/>
    <s v="Journal of Molecular Liquids"/>
    <s v="Journal of Cleaner Production"/>
    <n v="63.16"/>
    <x v="1"/>
    <s v="Explainable Recommender"/>
    <x v="73"/>
    <x v="0"/>
    <x v="1"/>
    <n v="12.25"/>
    <m/>
    <m/>
  </r>
  <r>
    <s v="https://sciencedirect.com/science/article/pii/S0014299918306691"/>
    <x v="1099"/>
    <s v="Suzanne Abbring, Gert Hols, Betty C. A. M. van Esch"/>
    <x v="2"/>
    <s v="European Journal of Pharmacology"/>
    <s v="European Journal of Operational Research"/>
    <n v="66.67"/>
    <x v="1"/>
    <s v="Explainable Recommender"/>
    <x v="77"/>
    <x v="0"/>
    <x v="1"/>
    <n v="11.25"/>
    <m/>
    <m/>
  </r>
  <r>
    <s v="https://sciencedirect.com/science/article/pii/S019096221830522X"/>
    <x v="1100"/>
    <s v="Laura J. Gardner, Jennifer L. Strunck, Douglas Grossman"/>
    <x v="2"/>
    <s v="Journal of the American Academy of Dermatology"/>
    <s v="Journal of the American Society for Information Science and Technology"/>
    <n v="67.239999999999995"/>
    <x v="1"/>
    <s v="Explainable Recommender"/>
    <x v="79"/>
    <x v="0"/>
    <x v="1"/>
    <n v="10.5"/>
    <m/>
    <m/>
  </r>
  <r>
    <s v="https://sciencedirect.com/science/article/pii/S0022169419308613"/>
    <x v="1101"/>
    <s v="Bo Cheng, Huaien Li, Kang Huang"/>
    <x v="2"/>
    <s v="Journal of Hydrology"/>
    <s v="Journal of Information Technology"/>
    <n v="64.150000000000006"/>
    <x v="1"/>
    <s v="Explainable Recommender"/>
    <x v="79"/>
    <x v="1"/>
    <x v="1"/>
    <n v="10.5"/>
    <m/>
    <m/>
  </r>
  <r>
    <s v="https://sciencedirect.com/science/article/pii/S0022169418308576"/>
    <x v="1102"/>
    <s v="Zhenwei Li, Xianli Xu, Kelin Wang"/>
    <x v="2"/>
    <s v="Journal of Hydrology"/>
    <s v="Journal of Information Technology"/>
    <n v="64.150000000000006"/>
    <x v="1"/>
    <s v="Explainable Recommender"/>
    <x v="79"/>
    <x v="1"/>
    <x v="1"/>
    <n v="10.5"/>
    <m/>
    <m/>
  </r>
  <r>
    <s v="https://sciencedirect.com/science/article/pii/S0378874118343307"/>
    <x v="1103"/>
    <s v="Shiman Gao, Jiushi Liu, Peigen Xiao"/>
    <x v="2"/>
    <s v="Journal of Ethnopharmacology"/>
    <s v="Journal of Information Technology"/>
    <n v="72.13"/>
    <x v="1"/>
    <s v="Explainable Recommender"/>
    <x v="81"/>
    <x v="0"/>
    <x v="1"/>
    <n v="10.25"/>
    <m/>
    <m/>
  </r>
  <r>
    <s v="https://sciencedirect.com/science/article/pii/S0969698918310014"/>
    <x v="1104"/>
    <s v="Javaneh Mehran, Hossein GT. Olya"/>
    <x v="2"/>
    <s v="Journal of Retailing and Consumer Services"/>
    <s v="Journal of King Saud University - Science"/>
    <n v="62.65"/>
    <x v="1"/>
    <s v="Explainable Recommender"/>
    <x v="83"/>
    <x v="0"/>
    <x v="1"/>
    <n v="9.75"/>
    <m/>
    <m/>
  </r>
  <r>
    <s v="https://sciencedirect.com/science/article/pii/S0167404819302469"/>
    <x v="1105"/>
    <s v="Edyta Karolina Szczepaniuk, Hubert Szczepaniuk, Bogdan Klepacki"/>
    <x v="2"/>
    <s v="Computers &amp; Security"/>
    <s v="Computers &amp; Security (Elsevier)"/>
    <n v="78.430000000000007"/>
    <x v="1"/>
    <s v="Explainable Recommender"/>
    <x v="86"/>
    <x v="1"/>
    <x v="0"/>
    <n v="9"/>
    <n v="0"/>
    <m/>
  </r>
  <r>
    <s v="https://sciencedirect.com/science/article/pii/S1529943019300014"/>
    <x v="1106"/>
    <s v="Emily R. Oleisky, Jacquelyn S. Pennings, Kristin R. Archer"/>
    <x v="2"/>
    <s v="The Spine Journal"/>
    <s v="Computer Journal"/>
    <n v="60.61"/>
    <x v="1"/>
    <s v="Explainable Recommender"/>
    <x v="3"/>
    <x v="0"/>
    <x v="1"/>
    <n v="8.5"/>
    <m/>
    <m/>
  </r>
  <r>
    <s v="https://sciencedirect.com/science/article/pii/S0959652619314350"/>
    <x v="1107"/>
    <s v="Li Zhang, Hiroatsu Fukuda, Zhonghui Liu"/>
    <x v="2"/>
    <s v="Journal of Cleaner Production"/>
    <s v="Journal of Cleaner Production"/>
    <n v="100"/>
    <x v="1"/>
    <s v="Explainable Recommender"/>
    <x v="90"/>
    <x v="1"/>
    <x v="0"/>
    <n v="8"/>
    <n v="0"/>
    <m/>
  </r>
  <r>
    <s v="https://doi.org/10.1145/3336191.3371790"/>
    <x v="1108"/>
    <s v="Yuan Zhang, Xiaoran Xu,  + 2"/>
    <x v="4"/>
    <s v="WSDM '20: Proceedings of the 13th International Conference on Web Search and Data Mining"/>
    <s v="ACM International Conference on Web Search and Data Mining (WSDM)"/>
    <n v="73.2"/>
    <x v="0"/>
    <s v="Explainable Recommender"/>
    <x v="102"/>
    <x v="0"/>
    <x v="0"/>
    <n v="8"/>
    <m/>
    <m/>
  </r>
  <r>
    <s v="https://doi.org/10.1145/3467978"/>
    <x v="1109"/>
    <s v="Xin Bi, Chao Zhang, Fangtong Wang,  + 4"/>
    <x v="3"/>
    <s v="ACM Transactions on Intelligent Systems and Technology (TIST)"/>
    <s v="ACM Transactions on Information Systems"/>
    <n v="66"/>
    <x v="0"/>
    <s v="Explainable Recommender"/>
    <x v="6"/>
    <x v="0"/>
    <x v="1"/>
    <n v="1"/>
    <m/>
    <m/>
  </r>
  <r>
    <s v="https://doi.org/10.1145/3394486.3403066"/>
    <x v="1110"/>
    <s v="Thai Le, Suhang Wang, Dongwon Lee"/>
    <x v="4"/>
    <s v="KDD '20: Proceedings of the 26th ACM SIGKDD International Conference on Knowledge Discovery &amp; Data Mining"/>
    <s v="International Conference on Knowledge Discovery &amp; Data Mining (KDD)"/>
    <n v="70.930000000000007"/>
    <x v="0"/>
    <s v="Explainable Recommender"/>
    <x v="87"/>
    <x v="1"/>
    <x v="0"/>
    <n v="6.666666666666667"/>
    <n v="1"/>
    <m/>
  </r>
  <r>
    <s v="https://doi.org/10.1145/3447548.3467192"/>
    <x v="1111"/>
    <s v="Da Xu, Chuanwei Ruan,  + 3"/>
    <x v="3"/>
    <s v="KDD '21: Proceedings of the 27th ACM SIGKDD Conference on Knowledge Discovery &amp; Data Mining"/>
    <s v="International Conference on Knowledge Discovery &amp; Data Mining (KDD)"/>
    <n v="65.819999999999993"/>
    <x v="0"/>
    <s v="Explainable Recommender"/>
    <x v="6"/>
    <x v="0"/>
    <x v="0"/>
    <n v="1"/>
    <m/>
    <m/>
  </r>
  <r>
    <s v="https://doi.org/10.1145/3447548.3467175"/>
    <x v="1112"/>
    <s v="Liyi Guo, Junqi Jin, Haoqi Zhang,  + 10"/>
    <x v="3"/>
    <s v="KDD '21: Proceedings of the 27th ACM SIGKDD Conference on Knowledge Discovery &amp; Data Mining"/>
    <s v="International Conference on Knowledge Discovery &amp; Data Mining (KDD)"/>
    <n v="65.819999999999993"/>
    <x v="0"/>
    <s v="Explainable Recommender"/>
    <x v="6"/>
    <x v="0"/>
    <x v="0"/>
    <n v="1"/>
    <m/>
    <m/>
  </r>
  <r>
    <s v="https://doi.org/10.1145/3396047"/>
    <x v="1113"/>
    <s v="Sean Penney, Jonathan Dodge,  + 4"/>
    <x v="3"/>
    <s v="ACM Transactions on Interactive Intelligent Systems (TIIS)"/>
    <s v="ACM Transactions on Information Systems"/>
    <n v="72.16"/>
    <x v="0"/>
    <s v="Explainable Recommender"/>
    <x v="6"/>
    <x v="1"/>
    <x v="1"/>
    <n v="1"/>
    <m/>
    <m/>
  </r>
  <r>
    <s v="https://doi.org/10.1145/3437963.3441812"/>
    <x v="1114"/>
    <s v="Anastasiia Kornilova, Lucas Bernardi"/>
    <x v="3"/>
    <s v="WSDM '21: Proceedings of the 14th ACM International Conference on Web Search and Data Mining"/>
    <s v="ACM International Conference on Web Search and Data Mining (WSDM)"/>
    <n v="73.89"/>
    <x v="0"/>
    <s v="Explainable Recommender"/>
    <x v="6"/>
    <x v="0"/>
    <x v="0"/>
    <n v="1"/>
    <m/>
    <m/>
  </r>
  <r>
    <s v="https://doi.org/10.1145/3477127.3477130"/>
    <x v="1115"/>
    <s v="Tatev Karen Aslanyan, Flavius Frasincar"/>
    <x v="3"/>
    <s v="ACM SIGAPP Applied Computing Review (SIGAPP)"/>
    <s v="ACM Symposium on Applied Computing (SAC)"/>
    <n v="66.67"/>
    <x v="0"/>
    <s v="Explainable Recommender"/>
    <x v="6"/>
    <x v="0"/>
    <x v="1"/>
    <n v="1"/>
    <m/>
    <m/>
  </r>
  <r>
    <s v="https://doi.org/10.1145/3459637.3482341"/>
    <x v="1116"/>
    <s v="Daniel Deutch, Nave Frost,  + 2"/>
    <x v="3"/>
    <s v="CIKM '21: Proceedings of the 30th ACM International Conference on Information &amp; Knowledge Management"/>
    <s v="ACM International Conference on Information and Knowledge Management (CIKM)"/>
    <n v="74.290000000000006"/>
    <x v="0"/>
    <s v="Explainable Recommender"/>
    <x v="6"/>
    <x v="0"/>
    <x v="0"/>
    <n v="1"/>
    <m/>
    <m/>
  </r>
  <r>
    <s v="https://doi.org/10.1145/3437963.3441770"/>
    <x v="1117"/>
    <s v="Zhe Chen, Yuyan Wang, Dong Lin,  + 4"/>
    <x v="3"/>
    <s v="WSDM '21: Proceedings of the 14th ACM International Conference on Web Search and Data Mining"/>
    <s v="ACM International Conference on Web Search and Data Mining (WSDM)"/>
    <n v="73.89"/>
    <x v="0"/>
    <s v="Explainable Recommender"/>
    <x v="6"/>
    <x v="1"/>
    <x v="0"/>
    <n v="1"/>
    <n v="0"/>
    <m/>
  </r>
  <r>
    <s v="https://doi.org/10.1145/3459091"/>
    <x v="1118"/>
    <s v="R. Lavanya, B. Bharathi"/>
    <x v="3"/>
    <s v="ACM Transactions on Asian and Low-Resource Language Information Processing (TALLIP)"/>
    <s v="IEEE International Conference on Information Processing (ICIP)"/>
    <n v="62.07"/>
    <x v="0"/>
    <s v="Explainable Recommender"/>
    <x v="6"/>
    <x v="0"/>
    <x v="1"/>
    <n v="1"/>
    <m/>
    <m/>
  </r>
  <r>
    <s v="https://sciencedirect.com/science/article/pii/S0022460X18307405"/>
    <x v="1119"/>
    <s v="M. Aucejo, O. De Smet, J. -F. DeÃ¼"/>
    <x v="2"/>
    <s v="Journal of Sound and Vibration"/>
    <s v="Journal of Cleaner Production"/>
    <n v="64.41"/>
    <x v="1"/>
    <s v="Explainable Recommender"/>
    <x v="90"/>
    <x v="0"/>
    <x v="1"/>
    <n v="8"/>
    <m/>
    <m/>
  </r>
  <r>
    <s v="https://ieeexplore.ieee.org/document/9835387/"/>
    <x v="1120"/>
    <s v="Shendi Wang;Haoyang Li;Caleb Chen Cao;Xiao-Hui Li;Ng Ngai Fai;Jianxin Liu;Xun Xue;Hu Song;Jinyu Li;Guangye Gu;Lei Chen"/>
    <x v="5"/>
    <s v="2022 IEEE 38th International Conference on Data Engineering (ICDE)"/>
    <s v="International Conference on Data Engineering (ICDE)"/>
    <n v="87.18"/>
    <x v="2"/>
    <s v="Explainable Recommender"/>
    <x v="14"/>
    <x v="0"/>
    <x v="0"/>
    <n v="1"/>
    <m/>
    <m/>
  </r>
  <r>
    <s v="https://sciencedirect.com/science/article/pii/S0959652618338885"/>
    <x v="1121"/>
    <s v="Iyemperumal Sivaraman, M. Krishnan, Kalidoss Radhakrishnan"/>
    <x v="2"/>
    <s v="Journal of Cleaner Production"/>
    <s v="Journal of Cleaner Production"/>
    <n v="100"/>
    <x v="1"/>
    <s v="Explainable Recommender"/>
    <x v="92"/>
    <x v="1"/>
    <x v="0"/>
    <n v="7.5"/>
    <n v="0"/>
    <m/>
  </r>
  <r>
    <s v="https://sciencedirect.com/science/article/pii/S0306457319301761"/>
    <x v="1122"/>
    <s v="Peng Liu, Lemei Zhang, Jon Atle Gulla"/>
    <x v="2"/>
    <s v="Information Processing &amp; Management"/>
    <s v="Information Processing and Management"/>
    <n v="94.44"/>
    <x v="1"/>
    <s v="Explainable Recommender"/>
    <x v="92"/>
    <x v="0"/>
    <x v="0"/>
    <n v="7.5"/>
    <m/>
    <m/>
  </r>
  <r>
    <s v="https://sciencedirect.com/science/article/pii/S0920410519301068"/>
    <x v="1123"/>
    <s v="Yuwei Li, Ruud Weijermars"/>
    <x v="2"/>
    <s v="Journal of Petroleum Science and Engineering"/>
    <s v="IEEE Transactions on Automation Science and Engineering (TASAE)"/>
    <n v="61.68"/>
    <x v="1"/>
    <s v="Explainable Recommender"/>
    <x v="92"/>
    <x v="1"/>
    <x v="1"/>
    <n v="7.5"/>
    <m/>
    <m/>
  </r>
  <r>
    <s v="https://sciencedirect.com/science/article/pii/S1532046419302783"/>
    <x v="1124"/>
    <s v="Jihwan Ha, Chihyun Park, Sanghyun Park"/>
    <x v="2"/>
    <s v="Journal of Biomedical Informatics"/>
    <s v="IEEE Journal of Biomedical and Health Informatics (JBHI)"/>
    <n v="74.16"/>
    <x v="1"/>
    <s v="Explainable Recommender"/>
    <x v="97"/>
    <x v="1"/>
    <x v="1"/>
    <n v="7"/>
    <m/>
    <m/>
  </r>
  <r>
    <s v="https://sciencedirect.com/science/article/pii/S0957417418305566"/>
    <x v="1125"/>
    <s v="Philipp MÃ¼ller, Katri Salminen, Veikko Surakka"/>
    <x v="2"/>
    <s v="Expert Systems with Applications"/>
    <s v="Expert Systems with Applications"/>
    <n v="100"/>
    <x v="1"/>
    <s v="Explainable Recommender"/>
    <x v="97"/>
    <x v="0"/>
    <x v="0"/>
    <n v="7"/>
    <m/>
    <m/>
  </r>
  <r>
    <s v="https://sciencedirect.com/science/article/pii/S2352710218311756"/>
    <x v="1126"/>
    <s v="Daniel W. M. Chan"/>
    <x v="2"/>
    <s v="Journal of Building Engineering"/>
    <s v="Natural Language Engineering"/>
    <n v="64.41"/>
    <x v="1"/>
    <s v="Explainable Recommender"/>
    <x v="97"/>
    <x v="0"/>
    <x v="1"/>
    <n v="7"/>
    <m/>
    <m/>
  </r>
  <r>
    <s v="https://doi.org/10.1145/3394486.3403383"/>
    <x v="1127"/>
    <s v="Tommaso Lanciano, Francesco Bonchi,  + 1"/>
    <x v="4"/>
    <s v="KDD '20: Proceedings of the 26th ACM SIGKDD International Conference on Knowledge Discovery &amp; Data Mining"/>
    <s v="International Conference on Knowledge Discovery &amp; Data Mining (KDD)"/>
    <n v="70.930000000000007"/>
    <x v="0"/>
    <s v="Explainable Recommender"/>
    <x v="104"/>
    <x v="0"/>
    <x v="0"/>
    <n v="6"/>
    <m/>
    <m/>
  </r>
  <r>
    <s v="https://doi.org/10.1145/3369114.3369126"/>
    <x v="1128"/>
    <s v="Bushra Alhijawi"/>
    <x v="4"/>
    <s v="ICAAI '19: Proceedings of the 3rd International Conference on Advances in Artificial Intelligence"/>
    <s v="International Joint Conferences on Artificial Intelligence (IJCAI)"/>
    <n v="62.58"/>
    <x v="0"/>
    <s v="Explainable Recommender"/>
    <x v="6"/>
    <x v="0"/>
    <x v="1"/>
    <n v="0.66666666666666663"/>
    <m/>
    <m/>
  </r>
  <r>
    <s v="https://doi.org/10.1145/3340531.3417461"/>
    <x v="1129"/>
    <s v="Julien Delaunay, Luis GalÃ¡rraga,  + 1"/>
    <x v="4"/>
    <s v="CIKM '20: Proceedings of the 29th ACM International Conference on Information &amp; Knowledge Management"/>
    <s v="ACM International Conference on Information and Knowledge Management (CIKM)"/>
    <n v="74.290000000000006"/>
    <x v="0"/>
    <s v="Explainable Recommender"/>
    <x v="6"/>
    <x v="0"/>
    <x v="0"/>
    <n v="0.66666666666666663"/>
    <m/>
    <m/>
  </r>
  <r>
    <s v="https://doi.org/10.1145/3410448"/>
    <x v="1130"/>
    <s v="Fotis Savva, Christos Anagnostopoulos,  + 2"/>
    <x v="4"/>
    <s v="ACM Transactions on Knowledge Discovery from Data (TKDD)"/>
    <s v="International Conference on Knowledge Discovery &amp; Data Mining (KDD)"/>
    <n v="68.290000000000006"/>
    <x v="0"/>
    <s v="Explainable Recommender"/>
    <x v="6"/>
    <x v="0"/>
    <x v="1"/>
    <n v="0.66666666666666663"/>
    <m/>
    <m/>
  </r>
  <r>
    <s v="https://doi.org/10.1145/3340631.3394867"/>
    <x v="1131"/>
    <s v="Alisha Banskota, Yiu-Kai Ng"/>
    <x v="4"/>
    <s v="UMAP '20: Proceedings of the 28th ACM Conference on User Modeling, Adaptation and Personalization"/>
    <s v="User Modeling, Adaptation and Personalization (UMAP)"/>
    <n v="60.4"/>
    <x v="0"/>
    <s v="Explainable Recommender"/>
    <x v="6"/>
    <x v="0"/>
    <x v="0"/>
    <n v="0.66666666666666663"/>
    <m/>
    <m/>
  </r>
  <r>
    <s v="https://doi.org/10.1145/3411174.3411194"/>
    <x v="1132"/>
    <s v="Nisha Sharma, Mala Dutta"/>
    <x v="4"/>
    <s v="ICCCM '20: Proceedings of the 8th International Conference on Computer and Communications Management"/>
    <s v="International Conference on Computer and Information Science (ICIS)"/>
    <n v="61.08"/>
    <x v="0"/>
    <s v="Explainable Recommender"/>
    <x v="6"/>
    <x v="0"/>
    <x v="1"/>
    <n v="0.66666666666666663"/>
    <m/>
    <m/>
  </r>
  <r>
    <s v="https://doi.org/10.1145/3340531.3411925"/>
    <x v="1133"/>
    <s v="Hsu-Chao Lai, Jui-Yi Tsai,  + 4"/>
    <x v="4"/>
    <s v="CIKM '20: Proceedings of the 29th ACM International Conference on Information &amp; Knowledge Management"/>
    <s v="ACM International Conference on Information and Knowledge Management (CIKM)"/>
    <n v="74.290000000000006"/>
    <x v="0"/>
    <s v="Explainable Recommender"/>
    <x v="6"/>
    <x v="0"/>
    <x v="0"/>
    <n v="0.66666666666666663"/>
    <m/>
    <m/>
  </r>
  <r>
    <s v="https://ieeexplore.ieee.org/document/10101904/"/>
    <x v="1134"/>
    <s v="Huaqi Gao;Shunke Zhou"/>
    <x v="5"/>
    <s v="2022 IEEE/WIC/ACM International Joint Conference on Web Intelligence and Intelligent Agent Technology (WI-IAT)"/>
    <s v="International Joint Conferences on Artificial Intelligence (IJCAI)"/>
    <n v="62.5"/>
    <x v="2"/>
    <s v="Explainable Recommender"/>
    <x v="80"/>
    <x v="0"/>
    <x v="1"/>
    <n v="0"/>
    <m/>
    <m/>
  </r>
  <r>
    <s v="https://sciencedirect.com/science/article/pii/S1071581918302192"/>
    <x v="1135"/>
    <s v="Benedikt Loepp, Tim Donkers, JÃ¼rgen Ziegler"/>
    <x v="2"/>
    <s v="International Journal of Human-Computer Studies"/>
    <s v="International Journal of Human-Computer Studies (IJHCS)"/>
    <n v="92.16"/>
    <x v="1"/>
    <s v="Explainable Recommender"/>
    <x v="98"/>
    <x v="0"/>
    <x v="0"/>
    <n v="6.75"/>
    <m/>
    <m/>
  </r>
  <r>
    <s v="https://sciencedirect.com/science/article/pii/S0924857919301682"/>
    <x v="1136"/>
    <s v="Karin Malmros, Benedikt D. Huttner, Thomas TÃ¤ngdÃ©n"/>
    <x v="2"/>
    <s v="International Journal of Antimicrobial Agents"/>
    <s v="International Journal of Intelligent Systems"/>
    <n v="74.16"/>
    <x v="1"/>
    <s v="Explainable Recommender"/>
    <x v="98"/>
    <x v="0"/>
    <x v="1"/>
    <n v="6.75"/>
    <m/>
    <m/>
  </r>
  <r>
    <s v="https://sciencedirect.com/science/article/pii/S0747563218304126"/>
    <x v="1137"/>
    <s v="Chris Fullwood, Darren Chadwick, Grainne Kirwan"/>
    <x v="2"/>
    <s v="Computers in Human Behavior"/>
    <s v="Computers in Human Behavior"/>
    <n v="100"/>
    <x v="1"/>
    <s v="Explainable Recommender"/>
    <x v="98"/>
    <x v="0"/>
    <x v="0"/>
    <n v="6.75"/>
    <m/>
    <m/>
  </r>
  <r>
    <s v="https://sciencedirect.com/science/article/pii/S092041051931201X"/>
    <x v="1138"/>
    <s v="Seyed Hasan Hajiabadi, Hamed Aghaei, Marzieh Shorgasthi"/>
    <x v="2"/>
    <s v="Journal of Petroleum Science and Engineering"/>
    <s v="IEEE Transactions on Automation Science and Engineering (TASAE)"/>
    <n v="61.68"/>
    <x v="1"/>
    <s v="Explainable Recommender"/>
    <x v="99"/>
    <x v="1"/>
    <x v="1"/>
    <n v="6.5"/>
    <m/>
    <m/>
  </r>
  <r>
    <s v="https://sciencedirect.com/science/article/pii/S0278431919300799"/>
    <x v="1139"/>
    <s v="Juan M. Arjona-Fuentes, Antonio Ariza-Montes, Rob Law"/>
    <x v="2"/>
    <s v="International Journal of Hospitality Management"/>
    <s v="International Journal of Intelligent Systems"/>
    <n v="70.33"/>
    <x v="1"/>
    <s v="Explainable Recommender"/>
    <x v="99"/>
    <x v="0"/>
    <x v="1"/>
    <n v="6.5"/>
    <m/>
    <m/>
  </r>
  <r>
    <s v="https://sciencedirect.com/science/article/pii/S0378874118341254"/>
    <x v="1140"/>
    <s v="Meng-zhe Guo, Tian-yun Wang, Dao-quan Tang"/>
    <x v="2"/>
    <s v="Journal of Ethnopharmacology"/>
    <s v="Journal of Information Technology"/>
    <n v="72.13"/>
    <x v="1"/>
    <s v="Explainable Recommender"/>
    <x v="99"/>
    <x v="0"/>
    <x v="1"/>
    <n v="6.5"/>
    <m/>
    <m/>
  </r>
  <r>
    <s v="https://sciencedirect.com/science/article/pii/S1871141318307881"/>
    <x v="1141"/>
    <s v="J. Gonzalo Irisarri, Justin D. Derner, Dannele E. Peck"/>
    <x v="2"/>
    <s v="Livestock Science"/>
    <s v="Cognitive Science"/>
    <n v="64.709999999999994"/>
    <x v="1"/>
    <s v="Explainable Recommender"/>
    <x v="99"/>
    <x v="0"/>
    <x v="1"/>
    <n v="6.5"/>
    <m/>
    <m/>
  </r>
  <r>
    <s v="https://sciencedirect.com/science/article/pii/S095965261931741X"/>
    <x v="1142"/>
    <s v="Wenjun Chen, Mengshi Yang, William Li"/>
    <x v="2"/>
    <s v="Journal of Cleaner Production"/>
    <s v="Journal of Cleaner Production"/>
    <n v="100"/>
    <x v="1"/>
    <s v="Explainable Recommender"/>
    <x v="101"/>
    <x v="1"/>
    <x v="0"/>
    <n v="6.25"/>
    <n v="0"/>
    <m/>
  </r>
  <r>
    <s v="https://sciencedirect.com/science/article/pii/S0360301618335703"/>
    <x v="1143"/>
    <s v="Ankur K. Patel, Diane C. Ling, Sushil Beriwal"/>
    <x v="2"/>
    <s v="International Journal of Radiation Oncology*Biology*Physics"/>
    <s v="International Journal of Intelligent Systems"/>
    <n v="62.14"/>
    <x v="1"/>
    <s v="Explainable Recommender"/>
    <x v="102"/>
    <x v="1"/>
    <x v="1"/>
    <n v="6"/>
    <m/>
    <m/>
  </r>
  <r>
    <s v="https://sciencedirect.com/science/article/pii/S0022395618310999"/>
    <x v="1144"/>
    <s v="Erich Seifritz, Sandra SchlÃ¤fke, Edith Holsboer-Trachsler"/>
    <x v="2"/>
    <s v="Journal of Psychiatric Research"/>
    <s v="Journal of Machine Learning Research"/>
    <n v="77.61"/>
    <x v="1"/>
    <s v="Explainable Recommender"/>
    <x v="4"/>
    <x v="0"/>
    <x v="1"/>
    <n v="5.5"/>
    <m/>
    <m/>
  </r>
  <r>
    <s v="https://doi.org/10.1145/3350546.3352510"/>
    <x v="1145"/>
    <s v="Francesco Barile, Francesco Ricci,  + 5"/>
    <x v="2"/>
    <s v="WI '19: IEEE/WIC/ACM International Conference on Web Intelligence"/>
    <s v="International Conference on Web Services (ICWS)"/>
    <n v="64.290000000000006"/>
    <x v="0"/>
    <s v="Explainable Recommender"/>
    <x v="6"/>
    <x v="0"/>
    <x v="1"/>
    <n v="0.5"/>
    <m/>
    <m/>
  </r>
  <r>
    <s v="https://doi.org/10.1145/3319619.3326878"/>
    <x v="1146"/>
    <s v="Thomas Gabor, Philipp Altmann"/>
    <x v="2"/>
    <s v="GECCO '19: Proceedings of the Genetic and Evolutionary Computation Conference Companion"/>
    <s v="Genetic and Evolutionary Computation Conference (GECCO)"/>
    <n v="69.010000000000005"/>
    <x v="0"/>
    <s v="Explainable Recommender"/>
    <x v="6"/>
    <x v="0"/>
    <x v="0"/>
    <n v="0.5"/>
    <m/>
    <m/>
  </r>
  <r>
    <s v="https://doi.org/10.1145/3320435.3323467"/>
    <x v="1147"/>
    <s v="Noa Tuval"/>
    <x v="2"/>
    <s v="UMAP '19: Proceedings of the 27th ACM Conference on User Modeling, Adaptation and Personalization"/>
    <s v="User Modeling, Adaptation and Personalization (UMAP)"/>
    <n v="60.4"/>
    <x v="0"/>
    <s v="Explainable Recommender"/>
    <x v="6"/>
    <x v="0"/>
    <x v="0"/>
    <n v="0.5"/>
    <m/>
    <m/>
  </r>
  <r>
    <s v="https://doi.org/10.1145/3318299.3318336"/>
    <x v="1148"/>
    <s v="Jinxin Bai, Zhijie Ban"/>
    <x v="2"/>
    <s v="ICMLC '19: Proceedings of the 2019 11th International Conference on Machine Learning and Computing"/>
    <s v="International Conference on Machine Learning  (ICML)"/>
    <n v="62.67"/>
    <x v="0"/>
    <s v="Explainable Recommender"/>
    <x v="6"/>
    <x v="0"/>
    <x v="0"/>
    <n v="0.5"/>
    <m/>
    <m/>
  </r>
  <r>
    <s v="https://doi.org/10.1145/3394486.3403186"/>
    <x v="1149"/>
    <s v="Menghai Pan, Weixiao Huang,  + 3"/>
    <x v="4"/>
    <s v="KDD '20: Proceedings of the 26th ACM SIGKDD International Conference on Knowledge Discovery &amp; Data Mining"/>
    <s v="International Conference on Knowledge Discovery &amp; Data Mining (KDD)"/>
    <n v="70.930000000000007"/>
    <x v="0"/>
    <s v="Explainable Recommender"/>
    <x v="95"/>
    <x v="1"/>
    <x v="0"/>
    <n v="4"/>
    <n v="1"/>
    <m/>
  </r>
  <r>
    <s v="https://doi.org/10.1145/3310986.3311022"/>
    <x v="1150"/>
    <s v="Hao Ren, Dong Wang"/>
    <x v="2"/>
    <s v="ICMLSC '19: Proceedings of the 3rd International Conference on Machine Learning and Soft Computing"/>
    <s v="International Conference on Machine Learning  (ICML)"/>
    <n v="62.67"/>
    <x v="0"/>
    <s v="Explainable Recommender"/>
    <x v="6"/>
    <x v="0"/>
    <x v="0"/>
    <n v="0.5"/>
    <m/>
    <m/>
  </r>
  <r>
    <s v="https://doi.org/10.1145/3331184.3331404"/>
    <x v="1151"/>
    <s v="Minseok Cho, Gyeongbok Lee,  + 1"/>
    <x v="2"/>
    <s v="SIGIR'19: Proceedings of the 42nd International ACM SIGIR Conference on Research and Development in Information Retrieval"/>
    <s v="International ACM SIGIR Conference on Research and Development in Information Retrieval (SIGIR)"/>
    <n v="80.56"/>
    <x v="0"/>
    <s v="Explainable Recommender"/>
    <x v="6"/>
    <x v="0"/>
    <x v="0"/>
    <n v="0.5"/>
    <m/>
    <m/>
  </r>
  <r>
    <s v="https://doi.org/10.1145/3237187"/>
    <x v="1152"/>
    <s v="BjÃ¶rn BrodÃ©n, Mikael Hammar,  + 2"/>
    <x v="2"/>
    <s v="ACM Transactions on Interactive Intelligent Systems (TIIS)"/>
    <s v="ACM Transactions on Information Systems"/>
    <n v="72.16"/>
    <x v="0"/>
    <s v="Explainable Recommender"/>
    <x v="6"/>
    <x v="0"/>
    <x v="1"/>
    <n v="0.5"/>
    <m/>
    <m/>
  </r>
  <r>
    <s v="https://sciencedirect.com/science/article/pii/S0020025518307667"/>
    <x v="1153"/>
    <s v="Xiaolin Zheng, Menghan Wang, Zhehao Cheng"/>
    <x v="2"/>
    <s v="Information Sciences"/>
    <s v="Information Sciences"/>
    <n v="100"/>
    <x v="1"/>
    <s v="Explainable Recommender"/>
    <x v="109"/>
    <x v="0"/>
    <x v="0"/>
    <n v="5.25"/>
    <m/>
    <m/>
  </r>
  <r>
    <s v="https://sciencedirect.com/science/article/pii/S0925838819303135"/>
    <x v="1154"/>
    <s v="Rui-long Niu, Fang-jia Yan, Xue-min Yang"/>
    <x v="2"/>
    <s v="Journal of Alloys and Compounds"/>
    <s v="SIAM Journal on Computing"/>
    <n v="60.71"/>
    <x v="1"/>
    <s v="Explainable Recommender"/>
    <x v="109"/>
    <x v="0"/>
    <x v="1"/>
    <n v="5.25"/>
    <m/>
    <m/>
  </r>
  <r>
    <s v="https://sciencedirect.com/science/article/pii/S1674237019301292"/>
    <x v="1155"/>
    <s v="Hong-yuan Fang, Sheng-wei Gan, Chen-ying Xue"/>
    <x v="2"/>
    <s v="Water Science and Engineering"/>
    <s v="Data &amp; Knowledge Engineering"/>
    <n v="63.16"/>
    <x v="1"/>
    <s v="Explainable Recommender"/>
    <x v="87"/>
    <x v="1"/>
    <x v="1"/>
    <n v="5"/>
    <m/>
    <m/>
  </r>
  <r>
    <s v="https://sciencedirect.com/science/article/pii/S0378429019307312"/>
    <x v="1156"/>
    <s v="Cai Zhao, Qiang Chai, Lijuan Cai"/>
    <x v="2"/>
    <s v="Field Crops Research"/>
    <s v="Operations Research"/>
    <n v="66.67"/>
    <x v="1"/>
    <s v="Explainable Recommender"/>
    <x v="103"/>
    <x v="0"/>
    <x v="1"/>
    <n v="4.75"/>
    <m/>
    <m/>
  </r>
  <r>
    <s v="https://sciencedirect.com/science/article/pii/S0098300419301906"/>
    <x v="1157"/>
    <s v="Xiaoyan Li, Beibei Shang, Yingdong Kang"/>
    <x v="2"/>
    <s v="Computers &amp; Geosciences"/>
    <s v="Computers &amp; Security (Elsevier)"/>
    <n v="62.96"/>
    <x v="1"/>
    <s v="Explainable Recommender"/>
    <x v="103"/>
    <x v="1"/>
    <x v="1"/>
    <n v="4.75"/>
    <m/>
    <m/>
  </r>
  <r>
    <s v="https://sciencedirect.com/science/article/pii/S037811271931268X"/>
    <x v="1158"/>
    <s v="Peter LeÅ¡o, Rudolf Kropil, Åukasz Kajtoch"/>
    <x v="2"/>
    <s v="Forest Ecology and Management"/>
    <s v="Information Processing and Management"/>
    <n v="63.64"/>
    <x v="1"/>
    <s v="Explainable Recommender"/>
    <x v="103"/>
    <x v="1"/>
    <x v="1"/>
    <n v="4.75"/>
    <m/>
    <m/>
  </r>
  <r>
    <s v="https://sciencedirect.com/science/article/pii/S0378112718322746"/>
    <x v="1159"/>
    <s v="Zhibin Wang, Haijiao Yang, Zhong Zhao"/>
    <x v="2"/>
    <s v="Forest Ecology and Management"/>
    <s v="Information Processing and Management"/>
    <n v="63.64"/>
    <x v="1"/>
    <s v="Explainable Recommender"/>
    <x v="103"/>
    <x v="0"/>
    <x v="1"/>
    <n v="4.75"/>
    <m/>
    <m/>
  </r>
  <r>
    <s v="https://doi.org/10.1145/3530299"/>
    <x v="1160"/>
    <s v="Abdullah Alhejaili, Shaheen Fatima"/>
    <x v="5"/>
    <s v="ACM Transactions on Interactive Intelligent Systems (TIIS)"/>
    <s v="ACM Transactions on Information Systems"/>
    <n v="72.16"/>
    <x v="0"/>
    <s v="Explainable Recommender"/>
    <x v="14"/>
    <x v="0"/>
    <x v="1"/>
    <n v="1"/>
    <m/>
    <m/>
  </r>
  <r>
    <s v="https://doi.org/10.1145/3579991"/>
    <x v="1161"/>
    <s v="Lu Jiang, Kunpeng Liu, Yibin Wang,  + 4"/>
    <x v="1"/>
    <s v="ACM Transactions on Intelligent Systems and Technology (TIST)"/>
    <s v="ACM Transactions on Information Systems"/>
    <n v="66"/>
    <x v="0"/>
    <s v="Explainable Recommender"/>
    <x v="14"/>
    <x v="0"/>
    <x v="1"/>
    <n v="1"/>
    <m/>
    <m/>
  </r>
  <r>
    <s v="https://doi.org/10.1145/3561533"/>
    <x v="1162"/>
    <s v="Devleena Das, Yasutaka Nishimura,  + 5"/>
    <x v="1"/>
    <s v="ACM Transactions on Interactive Intelligent Systems (TIIS)"/>
    <s v="ACM Transactions on Information Systems"/>
    <n v="72.16"/>
    <x v="0"/>
    <s v="Explainable Recommender"/>
    <x v="14"/>
    <x v="1"/>
    <x v="1"/>
    <n v="1"/>
    <m/>
    <m/>
  </r>
  <r>
    <s v="https://doi.org/10.1145/3569423"/>
    <x v="1163"/>
    <s v="Lei Li, Yongfeng Zhang, Li Chen"/>
    <x v="1"/>
    <s v="ACM Transactions on Intelligent Systems and Technology (TIST)"/>
    <s v="ACM Transactions on Information Systems"/>
    <n v="66"/>
    <x v="0"/>
    <s v="Explainable Recommender"/>
    <x v="14"/>
    <x v="1"/>
    <x v="1"/>
    <n v="1"/>
    <m/>
    <m/>
  </r>
  <r>
    <s v="https://doi.org/10.1145/3503181.3503195"/>
    <x v="1164"/>
    <s v="Ronghua Xu, Hefeng Meng,  + 4"/>
    <x v="5"/>
    <s v="ICCSE '21: 5th International Conference on Crowd Science and Engineering"/>
    <s v="International Conference on Data Engineering (ICDE)"/>
    <n v="66.67"/>
    <x v="0"/>
    <s v="Explainable Recommender"/>
    <x v="14"/>
    <x v="0"/>
    <x v="1"/>
    <n v="1"/>
    <m/>
    <m/>
  </r>
  <r>
    <s v="https://doi.org/10.1145/3340531.3411890"/>
    <x v="1165"/>
    <s v="Tian Tian, Yudong Liu, Xiaoyu Yang,  + 3"/>
    <x v="4"/>
    <s v="CIKM '20: Proceedings of the 29th ACM International Conference on Information &amp; Knowledge Management"/>
    <s v="ACM International Conference on Information and Knowledge Management (CIKM)"/>
    <n v="74.290000000000006"/>
    <x v="0"/>
    <s v="Explainable Recommender"/>
    <x v="112"/>
    <x v="0"/>
    <x v="0"/>
    <n v="3"/>
    <m/>
    <m/>
  </r>
  <r>
    <s v="https://doi.org/10.1145/3593800"/>
    <x v="1166"/>
    <s v="Chong Wang, Xin Peng,  + 5"/>
    <x v="1"/>
    <s v="ACM Transactions on Software Engineering and Methodology (TOSEM)"/>
    <s v="ACM Transactions on Privacy and Security (TOPS)"/>
    <n v="64.86"/>
    <x v="0"/>
    <s v="Explainable Recommender"/>
    <x v="14"/>
    <x v="0"/>
    <x v="1"/>
    <n v="1"/>
    <m/>
    <m/>
  </r>
  <r>
    <s v="https://doi.org/10.1145/3539618.3591894"/>
    <x v="1167"/>
    <s v="Defu Lian, Xu Huang, Xiaolong Chen,  + 8"/>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14"/>
    <x v="0"/>
    <x v="0"/>
    <n v="1"/>
    <m/>
    <m/>
  </r>
  <r>
    <s v="https://doi.org/10.1145/3632297"/>
    <x v="1168"/>
    <s v="Jonathan Stray, Alon Halevy,  + 20"/>
    <x v="1"/>
    <s v="ACM Transactions on Recommender Systems (TORS)"/>
    <s v="ACM Transactions on Information Systems"/>
    <n v="72.94"/>
    <x v="0"/>
    <s v="Explainable Recommender"/>
    <x v="14"/>
    <x v="1"/>
    <x v="1"/>
    <n v="1"/>
    <m/>
    <m/>
  </r>
  <r>
    <s v="https://doi.org/10.1145/3581930"/>
    <x v="1169"/>
    <s v="Alain D. Starke, Edis Asotic,  + 2"/>
    <x v="1"/>
    <s v="ACM Transactions on Recommender Systems (TORS)"/>
    <s v="ACM Transactions on Information Systems"/>
    <n v="72.94"/>
    <x v="0"/>
    <s v="Explainable Recommender"/>
    <x v="14"/>
    <x v="1"/>
    <x v="1"/>
    <n v="1"/>
    <m/>
    <m/>
  </r>
  <r>
    <s v="https://doi.org/10.1145/3539618.3591656"/>
    <x v="1170"/>
    <s v="Zhaochun Ren, Na Huang,  + 8"/>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14"/>
    <x v="0"/>
    <x v="0"/>
    <n v="1"/>
    <m/>
    <m/>
  </r>
  <r>
    <s v="https://doi.org/10.1145/3418052"/>
    <x v="1171"/>
    <s v="Youngwoo Kim, Myungha Jang, James Allan"/>
    <x v="4"/>
    <s v="ACM Transactions on Information Systems (TOIS)"/>
    <s v="ACM Transactions on Information Systems"/>
    <n v="91.76"/>
    <x v="0"/>
    <s v="Explainable Recommender"/>
    <x v="17"/>
    <x v="1"/>
    <x v="0"/>
    <n v="2.3333333333333335"/>
    <n v="0"/>
    <m/>
  </r>
  <r>
    <s v="https://doi.org/10.1145/3557886"/>
    <x v="1172"/>
    <s v="Xunhua Guo, Lingli Wang,  + 2"/>
    <x v="1"/>
    <s v="ACM Transactions on Computer-Human Interaction (TOCHI)"/>
    <s v="International Journal of Human-Computer Interaction (IJHCI)"/>
    <n v="63.72"/>
    <x v="0"/>
    <s v="Explainable Recommender"/>
    <x v="14"/>
    <x v="0"/>
    <x v="1"/>
    <n v="1"/>
    <m/>
    <m/>
  </r>
  <r>
    <s v="https://doi.org/10.1145/3542804"/>
    <x v="1173"/>
    <s v="Edgar Ceh-Varela, Huiping Cao,  + 1"/>
    <x v="5"/>
    <s v="ACM Transactions on Intelligent Systems and Technology (TIST)"/>
    <s v="ACM Transactions on Information Systems"/>
    <n v="66"/>
    <x v="0"/>
    <s v="Explainable Recommender"/>
    <x v="14"/>
    <x v="1"/>
    <x v="1"/>
    <n v="1"/>
    <m/>
    <m/>
  </r>
  <r>
    <s v="https://doi.org/10.1145/3511808.3557069"/>
    <x v="1174"/>
    <s v="Long Guo, Fei Fang, Binqiang Zhao,  + 1"/>
    <x v="5"/>
    <s v="CIKM '22: Proceedings of the 31st ACM International Conference on Information &amp; Knowledge Management"/>
    <s v="ACM International Conference on Information and Knowledge Management (CIKM)"/>
    <n v="74.290000000000006"/>
    <x v="0"/>
    <s v="Explainable Recommender"/>
    <x v="14"/>
    <x v="0"/>
    <x v="0"/>
    <n v="1"/>
    <m/>
    <m/>
  </r>
  <r>
    <s v="https://doi.org/10.1145/3572899"/>
    <x v="1175"/>
    <s v="Xiao Liu, Bonan Gao,  + 5"/>
    <x v="1"/>
    <s v="ACM Transactions on Knowledge Discovery from Data (TKDD)"/>
    <s v="International Conference on Knowledge Discovery &amp; Data Mining (KDD)"/>
    <n v="68.290000000000006"/>
    <x v="0"/>
    <s v="Explainable Recommender"/>
    <x v="14"/>
    <x v="0"/>
    <x v="1"/>
    <n v="1"/>
    <m/>
    <m/>
  </r>
  <r>
    <s v="https://doi.org/10.1145/3572407"/>
    <x v="1176"/>
    <s v="Xiaolin Zheng, Rui Wu,  + 4"/>
    <x v="5"/>
    <s v="ACM Transactions on the Web (TWEB)"/>
    <s v="ACM Transactions on Database Systems"/>
    <n v="68.569999999999993"/>
    <x v="0"/>
    <s v="Explainable Recommender"/>
    <x v="14"/>
    <x v="1"/>
    <x v="1"/>
    <n v="1"/>
    <m/>
    <m/>
  </r>
  <r>
    <s v="https://doi.org/10.1145/3512527.3531390"/>
    <x v="1177"/>
    <s v="Jinpeng Chen, Yuan Cao, Fan Zhang,  + 2"/>
    <x v="5"/>
    <s v="ICMR '22: Proceedings of the 2022 International Conference on Multimedia Retrieval"/>
    <s v="International Conference on Multimedia Retrieval (ICMR)"/>
    <n v="70.069999999999993"/>
    <x v="0"/>
    <s v="Explainable Recommender"/>
    <x v="14"/>
    <x v="0"/>
    <x v="0"/>
    <n v="1"/>
    <m/>
    <m/>
  </r>
  <r>
    <s v="https://doi.org/10.1145/3534678.3539054"/>
    <x v="1178"/>
    <s v="Jane Dwivedi-Yu, Yi-Chia Wang,  + 3"/>
    <x v="5"/>
    <s v="KDD '22: Proceedings of the 28th ACM SIGKDD Conference on Knowledge Discovery and Data Mining"/>
    <s v="Pacific-Asia Conference on Knowledge Discovery and Data Mining (PAKDD)"/>
    <n v="67.48"/>
    <x v="0"/>
    <s v="Explainable Recommender"/>
    <x v="14"/>
    <x v="0"/>
    <x v="1"/>
    <n v="1"/>
    <m/>
    <m/>
  </r>
  <r>
    <s v="https://doi.org/10.1145/3569452"/>
    <x v="1179"/>
    <s v="Ziqian Chen, Fei Sun, Yifan Tang,  + 3"/>
    <x v="1"/>
    <s v="ACM Transactions on Information Systems (TOIS)"/>
    <s v="ACM Transactions on Information Systems"/>
    <n v="91.76"/>
    <x v="0"/>
    <s v="Explainable Recommender"/>
    <x v="14"/>
    <x v="0"/>
    <x v="0"/>
    <n v="1"/>
    <m/>
    <m/>
  </r>
  <r>
    <s v="https://doi.org/10.1145/3579363"/>
    <x v="1180"/>
    <s v="Ronal Singh, Tim Miller,  + 6"/>
    <x v="1"/>
    <s v="ACM Transactions on Interactive Intelligent Systems (TIIS)"/>
    <s v="ACM Transactions on Information Systems"/>
    <n v="72.16"/>
    <x v="0"/>
    <s v="Explainable Recommender"/>
    <x v="14"/>
    <x v="0"/>
    <x v="1"/>
    <n v="1"/>
    <m/>
    <m/>
  </r>
  <r>
    <s v="https://doi.org/10.1145/3565798"/>
    <x v="1181"/>
    <s v="Xue Dong, Xuemeng Song, Na Zheng,  + 2"/>
    <x v="1"/>
    <s v="ACM Transactions on Information Systems (TOIS)"/>
    <s v="ACM Transactions on Information Systems"/>
    <n v="91.76"/>
    <x v="0"/>
    <s v="Explainable Recommender"/>
    <x v="14"/>
    <x v="0"/>
    <x v="0"/>
    <n v="1"/>
    <m/>
    <m/>
  </r>
  <r>
    <s v="https://doi.org/10.1145/3549737.3549762"/>
    <x v="1182"/>
    <s v="Ioannis Mollas, Nick Bassiliades,  + 1"/>
    <x v="5"/>
    <s v="SETN '22: Proceedings of the 12th Hellenic Conference on Artificial Intelligence"/>
    <s v="European Conference on Artificial Intelligence (ECAI)"/>
    <n v="64.66"/>
    <x v="0"/>
    <s v="Explainable Recommender"/>
    <x v="14"/>
    <x v="0"/>
    <x v="1"/>
    <n v="1"/>
    <m/>
    <m/>
  </r>
  <r>
    <s v="https://doi.org/10.1145/3519266"/>
    <x v="1183"/>
    <s v="Xinru Wang, Ming Yin"/>
    <x v="5"/>
    <s v="ACM Transactions on Interactive Intelligent Systems (TIIS)"/>
    <s v="ACM Transactions on Information Systems"/>
    <n v="72.16"/>
    <x v="0"/>
    <s v="Explainable Recommender"/>
    <x v="14"/>
    <x v="1"/>
    <x v="1"/>
    <n v="1"/>
    <m/>
    <m/>
  </r>
  <r>
    <s v="https://doi.org/10.1145/3588320"/>
    <x v="1184"/>
    <s v="Federico Maria Cau, Hanna Hauptmann,  + 2"/>
    <x v="1"/>
    <s v="ACM Transactions on Interactive Intelligent Systems (TIIS)"/>
    <s v="ACM Transactions on Information Systems"/>
    <n v="72.16"/>
    <x v="0"/>
    <s v="Explainable Recommender"/>
    <x v="14"/>
    <x v="1"/>
    <x v="1"/>
    <n v="1"/>
    <m/>
    <m/>
  </r>
  <r>
    <s v="https://doi.org/10.1145/3580305.3599290"/>
    <x v="1185"/>
    <s v="Hangzhi Guo, Thanh H. Nguyen,  + 1"/>
    <x v="1"/>
    <s v="KDD '23: Proceedings of the 29th ACM SIGKDD Conference on Knowledge Discovery and Data Mining"/>
    <s v="Pacific-Asia Conference on Knowledge Discovery and Data Mining (PAKDD)"/>
    <n v="67.48"/>
    <x v="0"/>
    <s v="Explainable Recommender"/>
    <x v="14"/>
    <x v="1"/>
    <x v="1"/>
    <n v="1"/>
    <m/>
    <m/>
  </r>
  <r>
    <s v="https://doi.org/10.1145/3511808.3557362"/>
    <x v="1186"/>
    <s v="Vasisht Duddu, Antoine Boutet"/>
    <x v="5"/>
    <s v="CIKM '22: Proceedings of the 31st ACM International Conference on Information &amp; Knowledge Management"/>
    <s v="ACM International Conference on Information and Knowledge Management (CIKM)"/>
    <n v="74.290000000000006"/>
    <x v="0"/>
    <s v="Explainable Recommender"/>
    <x v="14"/>
    <x v="0"/>
    <x v="0"/>
    <n v="1"/>
    <m/>
    <m/>
  </r>
  <r>
    <s v="https://doi.org/10.1145/3534678.3539042"/>
    <x v="1187"/>
    <s v="Kaushik Rangadurai, Yiqun Liu,  + 5"/>
    <x v="5"/>
    <s v="KDD '22: Proceedings of the 28th ACM SIGKDD Conference on Knowledge Discovery and Data Mining"/>
    <s v="Pacific-Asia Conference on Knowledge Discovery and Data Mining (PAKDD)"/>
    <n v="67.48"/>
    <x v="0"/>
    <s v="Explainable Recommender"/>
    <x v="14"/>
    <x v="0"/>
    <x v="1"/>
    <n v="1"/>
    <m/>
    <m/>
  </r>
  <r>
    <s v="https://doi.org/10.1145/3579605"/>
    <x v="1188"/>
    <s v="Helena Vasconcelos, Matthew JÃ¶rke,  + 4"/>
    <x v="1"/>
    <s v="Proceedings of the ACM on Human-Computer Interaction (PACMHCI)"/>
    <s v="Human-Computer Interaction (HCI)"/>
    <n v="68.09"/>
    <x v="0"/>
    <s v="Explainable Recommender"/>
    <x v="14"/>
    <x v="0"/>
    <x v="1"/>
    <n v="1"/>
    <m/>
    <m/>
  </r>
  <r>
    <s v="https://doi.org/10.1145/3569935"/>
    <x v="1189"/>
    <s v="Hazem Fahmy, Fabrizio Pastore,  + 2"/>
    <x v="1"/>
    <s v="ACM Transactions on Software Engineering and Methodology (TOSEM)"/>
    <s v="ACM Transactions on Privacy and Security (TOPS)"/>
    <n v="64.86"/>
    <x v="0"/>
    <s v="Explainable Recommender"/>
    <x v="14"/>
    <x v="1"/>
    <x v="1"/>
    <n v="1"/>
    <m/>
    <m/>
  </r>
  <r>
    <s v="https://doi.org/10.1145/3616088"/>
    <x v="1190"/>
    <s v="Royal Pathak, Francesca Spezzano,  + 1"/>
    <x v="1"/>
    <s v="ACM Transactions on the Web (TWEB)"/>
    <s v="ACM Transactions on Database Systems"/>
    <n v="68.569999999999993"/>
    <x v="0"/>
    <s v="Explainable Recommender"/>
    <x v="14"/>
    <x v="1"/>
    <x v="1"/>
    <n v="1"/>
    <m/>
    <m/>
  </r>
  <r>
    <s v="https://doi.org/10.1145/3539597.3570414"/>
    <x v="1191"/>
    <s v="Senrong Xu, Liangyue Li, Yuan Yao,  + 4"/>
    <x v="1"/>
    <s v="WSDM '23: Proceedings of the Sixteenth ACM International Conference on Web Search and Data Mining"/>
    <s v="ACM International Conference on Web Search and Data Mining (WSDM)"/>
    <n v="71.599999999999994"/>
    <x v="0"/>
    <s v="Explainable Recommender"/>
    <x v="14"/>
    <x v="0"/>
    <x v="0"/>
    <n v="1"/>
    <m/>
    <m/>
  </r>
  <r>
    <s v="https://doi.org/10.1145/3529836.3529925"/>
    <x v="1192"/>
    <s v="Apisara Saelim, Boonserm Kijsirikul"/>
    <x v="5"/>
    <s v="ICMLC '22: Proceedings of the 2022 14th International Conference on Machine Learning and Computing"/>
    <s v="International Conference on Machine Learning  (ICML)"/>
    <n v="62.67"/>
    <x v="0"/>
    <s v="Explainable Recommender"/>
    <x v="14"/>
    <x v="0"/>
    <x v="0"/>
    <n v="1"/>
    <m/>
    <m/>
  </r>
  <r>
    <s v="https://doi.org/10.1145/3539597.3570402"/>
    <x v="1193"/>
    <s v="Himan Abdollahpouri, Zahra Nazari,  + 7"/>
    <x v="1"/>
    <s v="WSDM '23: Proceedings of the Sixteenth ACM International Conference on Web Search and Data Mining"/>
    <s v="ACM International Conference on Web Search and Data Mining (WSDM)"/>
    <n v="71.599999999999994"/>
    <x v="0"/>
    <s v="Explainable Recommender"/>
    <x v="14"/>
    <x v="0"/>
    <x v="0"/>
    <n v="1"/>
    <m/>
    <m/>
  </r>
  <r>
    <s v="https://doi.org/10.1145/3511808.3557111"/>
    <x v="1194"/>
    <s v="Ahmad Ajalloeian, Michalis Vlachos,  + 2"/>
    <x v="5"/>
    <s v="CIKM '22: Proceedings of the 31st ACM International Conference on Information &amp; Knowledge Management"/>
    <s v="ACM International Conference on Information and Knowledge Management (CIKM)"/>
    <n v="74.290000000000006"/>
    <x v="0"/>
    <s v="Explainable Recommender"/>
    <x v="14"/>
    <x v="0"/>
    <x v="0"/>
    <n v="1"/>
    <m/>
    <m/>
  </r>
  <r>
    <s v="https://doi.org/10.1145/3511808.3557482"/>
    <x v="1195"/>
    <s v="Rongmei Zhao, Shenggen Ju,  + 4"/>
    <x v="5"/>
    <s v="CIKM '22: Proceedings of the 31st ACM International Conference on Information &amp; Knowledge Management"/>
    <s v="ACM International Conference on Information and Knowledge Management (CIKM)"/>
    <n v="74.290000000000006"/>
    <x v="0"/>
    <s v="Explainable Recommender"/>
    <x v="14"/>
    <x v="0"/>
    <x v="0"/>
    <n v="1"/>
    <m/>
    <m/>
  </r>
  <r>
    <s v="https://doi.org/10.1145/3608481"/>
    <x v="1196"/>
    <s v="Peter MÃ¼llner, Elisabeth Lex,  + 2"/>
    <x v="1"/>
    <s v="ACM Transactions on Intelligent Systems and Technology (TIST)"/>
    <s v="ACM Transactions on Information Systems"/>
    <n v="66"/>
    <x v="0"/>
    <s v="Explainable Recommender"/>
    <x v="14"/>
    <x v="1"/>
    <x v="1"/>
    <n v="1"/>
    <m/>
    <m/>
  </r>
  <r>
    <s v="https://doi.org/10.1145/3580305.3599364"/>
    <x v="1197"/>
    <s v="Shuchang Liu, Qingpeng Cai,  + 6"/>
    <x v="1"/>
    <s v="KDD '23: Proceedings of the 29th ACM SIGKDD Conference on Knowledge Discovery and Data Mining"/>
    <s v="Pacific-Asia Conference on Knowledge Discovery and Data Mining (PAKDD)"/>
    <n v="67.48"/>
    <x v="0"/>
    <s v="Explainable Recommender"/>
    <x v="14"/>
    <x v="1"/>
    <x v="1"/>
    <n v="1"/>
    <m/>
    <m/>
  </r>
  <r>
    <s v="https://doi.org/10.1145/3539618.3591725"/>
    <x v="1198"/>
    <s v="Kibum Kim, Dongmin Hyun,  + 2"/>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14"/>
    <x v="0"/>
    <x v="0"/>
    <n v="1"/>
    <m/>
    <m/>
  </r>
  <r>
    <s v="https://doi.org/10.1145/3539618.3591755"/>
    <x v="1199"/>
    <s v="Yang Zhang, Tianhao Shi, Fuli Feng,  + 4"/>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14"/>
    <x v="0"/>
    <x v="0"/>
    <n v="1"/>
    <m/>
    <m/>
  </r>
  <r>
    <s v="https://doi.org/10.1145/3512290.3528723"/>
    <x v="1200"/>
    <s v="Shaolin Wang, Yi Mei, Mengjie Zhang"/>
    <x v="5"/>
    <s v="GECCO '22: Proceedings of the Genetic and Evolutionary Computation Conference"/>
    <s v="Genetic and Evolutionary Computation Conference (GECCO)"/>
    <n v="71.209999999999994"/>
    <x v="0"/>
    <s v="Explainable Recommender"/>
    <x v="14"/>
    <x v="0"/>
    <x v="0"/>
    <n v="1"/>
    <m/>
    <m/>
  </r>
  <r>
    <s v="https://doi.org/10.1145/3539597.3570461"/>
    <x v="1201"/>
    <s v="Wei Cai, Fuli Feng, Qifan Wang,  + 3"/>
    <x v="1"/>
    <s v="WSDM '23: Proceedings of the Sixteenth ACM International Conference on Web Search and Data Mining"/>
    <s v="ACM International Conference on Web Search and Data Mining (WSDM)"/>
    <n v="71.599999999999994"/>
    <x v="0"/>
    <s v="Explainable Recommender"/>
    <x v="14"/>
    <x v="0"/>
    <x v="0"/>
    <n v="1"/>
    <m/>
    <m/>
  </r>
  <r>
    <s v="https://doi.org/10.1145/3539597.3570389"/>
    <x v="1202"/>
    <s v="Xiaoying Zhang, Hongning Wang, Hang Li"/>
    <x v="1"/>
    <s v="WSDM '23: Proceedings of the Sixteenth ACM International Conference on Web Search and Data Mining"/>
    <s v="ACM International Conference on Web Search and Data Mining (WSDM)"/>
    <n v="71.599999999999994"/>
    <x v="0"/>
    <s v="Explainable Recommender"/>
    <x v="14"/>
    <x v="0"/>
    <x v="0"/>
    <n v="1"/>
    <m/>
    <m/>
  </r>
  <r>
    <s v="https://doi.org/10.1145/3565480"/>
    <x v="1203"/>
    <s v="Hongyu Lu, Weizhi Ma, Yifan Wang,  + 5"/>
    <x v="1"/>
    <s v="ACM Transactions on Information Systems (TOIS)"/>
    <s v="ACM Transactions on Information Systems"/>
    <n v="91.76"/>
    <x v="0"/>
    <s v="Explainable Recommender"/>
    <x v="14"/>
    <x v="1"/>
    <x v="0"/>
    <n v="1"/>
    <n v="1"/>
    <m/>
  </r>
  <r>
    <s v="https://doi.org/10.1145/3372278.3390672"/>
    <x v="1204"/>
    <s v="Sadaf Gulshad, Arnold Smeulders"/>
    <x v="4"/>
    <s v="ICMR '20: Proceedings of the 2020 International Conference on Multimedia Retrieval"/>
    <s v="International Conference on Multimedia Retrieval (ICMR)"/>
    <n v="70.069999999999993"/>
    <x v="0"/>
    <s v="Explainable Recommender"/>
    <x v="21"/>
    <x v="0"/>
    <x v="0"/>
    <n v="2"/>
    <m/>
    <m/>
  </r>
  <r>
    <s v="https://doi.org/10.1145/3340531.3411919"/>
    <x v="1205"/>
    <s v="Ninghao Liu, Yong Ge, Li Li,  + 3"/>
    <x v="4"/>
    <s v="CIKM '20: Proceedings of the 29th ACM International Conference on Information &amp; Knowledge Management"/>
    <s v="ACM International Conference on Information and Knowledge Management (CIKM)"/>
    <n v="74.290000000000006"/>
    <x v="0"/>
    <s v="Explainable Recommender"/>
    <x v="21"/>
    <x v="0"/>
    <x v="0"/>
    <n v="2"/>
    <m/>
    <m/>
  </r>
  <r>
    <s v="https://doi.org/10.1145/3340531.3417456"/>
    <x v="1206"/>
    <s v="Ishani Mondal, Debasis Ganguly"/>
    <x v="4"/>
    <s v="CIKM '20: Proceedings of the 29th ACM International Conference on Information &amp; Knowledge Management"/>
    <s v="ACM International Conference on Information and Knowledge Management (CIKM)"/>
    <n v="74.290000000000006"/>
    <x v="0"/>
    <s v="Explainable Recommender"/>
    <x v="5"/>
    <x v="0"/>
    <x v="0"/>
    <n v="1.3333333333333333"/>
    <m/>
    <m/>
  </r>
  <r>
    <s v="https://doi.org/10.1145/3610206"/>
    <x v="1207"/>
    <s v="Vivian Lai, Yiming Zhang,  + 3"/>
    <x v="1"/>
    <s v="Proceedings of the ACM on Human-Computer Interaction (PACMHCI)"/>
    <s v="Human-Computer Interaction (HCI)"/>
    <n v="68.09"/>
    <x v="0"/>
    <s v="Explainable Recommender"/>
    <x v="14"/>
    <x v="1"/>
    <x v="1"/>
    <n v="1"/>
    <m/>
    <m/>
  </r>
  <r>
    <s v="https://doi.org/10.1145/3539618.3591663"/>
    <x v="1208"/>
    <s v="Wenjie Wang, Yiyan Xu, Fuli Feng,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14"/>
    <x v="1"/>
    <x v="0"/>
    <n v="1"/>
    <n v="0"/>
    <m/>
  </r>
  <r>
    <s v="https://doi.org/10.1145/3372923.3404800"/>
    <x v="1209"/>
    <s v="Shabnam Najafian, Daniel Herzog,  + 3"/>
    <x v="4"/>
    <s v="HT '20: Proceedings of the 31st ACM Conference on Hypertext and Social Media"/>
    <s v="ACM Conference on Hypertext and Social Media (HT)"/>
    <n v="70.400000000000006"/>
    <x v="0"/>
    <s v="Explainable Recommender"/>
    <x v="34"/>
    <x v="1"/>
    <x v="0"/>
    <n v="1"/>
    <n v="1"/>
    <m/>
  </r>
  <r>
    <s v="https://doi.org/10.1145/3397271.3401468"/>
    <x v="1210"/>
    <s v="Yongfeng Zhang, Xu Chen, Yi Zhang,  + 2"/>
    <x v="4"/>
    <s v="SIGIR '20: Proceedings of the 43rd International ACM SIGIR Conference on Research and Development in Information Retrieval"/>
    <s v="International ACM SIGIR Conference on Research and Development in Information Retrieval (SIGIR)"/>
    <n v="80.180000000000007"/>
    <x v="0"/>
    <s v="Explainable Recommender"/>
    <x v="6"/>
    <x v="0"/>
    <x v="0"/>
    <n v="0.66666666666666663"/>
    <m/>
    <m/>
  </r>
  <r>
    <s v="https://doi.org/10.1145/3511808.3557081"/>
    <x v="1211"/>
    <s v="Ping Nie, Yujie Lu, Shengyu Zhang,  + 4"/>
    <x v="5"/>
    <s v="CIKM '22: Proceedings of the 31st ACM International Conference on Information &amp; Knowledge Management"/>
    <s v="ACM International Conference on Information and Knowledge Management (CIKM)"/>
    <n v="74.290000000000006"/>
    <x v="0"/>
    <s v="Explainable Recommender"/>
    <x v="14"/>
    <x v="1"/>
    <x v="0"/>
    <n v="1"/>
    <n v="1"/>
    <m/>
  </r>
  <r>
    <s v="https://doi.org/10.1145/3511808.3557425"/>
    <x v="1212"/>
    <s v="Sejoon Oh, Berk Ustun,  + 2"/>
    <x v="5"/>
    <s v="CIKM '22: Proceedings of the 31st ACM International Conference on Information &amp; Knowledge Management"/>
    <s v="ACM International Conference on Information and Knowledge Management (CIKM)"/>
    <n v="74.290000000000006"/>
    <x v="0"/>
    <s v="Explainable Recommender"/>
    <x v="14"/>
    <x v="1"/>
    <x v="0"/>
    <n v="1"/>
    <n v="0"/>
    <m/>
  </r>
  <r>
    <s v="https://doi.org/10.1145/3539618.3591931"/>
    <x v="1213"/>
    <s v="Aixin Sun"/>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14"/>
    <x v="1"/>
    <x v="0"/>
    <n v="1"/>
    <n v="0"/>
    <m/>
  </r>
  <r>
    <s v="https://doi.org/10.1145/3477495.3531964"/>
    <x v="1214"/>
    <s v="Renchu Guan, Haoyu Pang,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4"/>
    <x v="1"/>
    <x v="0"/>
    <n v="1"/>
    <n v="0"/>
    <m/>
  </r>
  <r>
    <s v="https://doi.org/10.1145/3510003.3510213"/>
    <x v="1215"/>
    <s v="Guoping Rong, Yifan Zhang,  + 4"/>
    <x v="5"/>
    <s v="ICSE '22: Proceedings of the 44th International Conference on Software Engineering"/>
    <s v="International Conference on Data Engineering (ICDE)"/>
    <n v="63.16"/>
    <x v="0"/>
    <s v="Explainable Recommender"/>
    <x v="14"/>
    <x v="0"/>
    <x v="1"/>
    <n v="1"/>
    <m/>
    <m/>
  </r>
  <r>
    <s v="https://doi.org/10.1145/3539618.3591879"/>
    <x v="1216"/>
    <s v="Barry Menglong Yao, Aditya Shah,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14"/>
    <x v="1"/>
    <x v="0"/>
    <n v="1"/>
    <n v="1"/>
    <m/>
  </r>
  <r>
    <s v="https://doi.org/10.1145/3618105"/>
    <x v="1217"/>
    <s v="Mario Alfonso Prado-Romero, Bardh Prenkaj,  + 2"/>
    <x v="1"/>
    <s v="ACM Computing Surveys (CSUR)"/>
    <s v="ACM Computing Surveys"/>
    <n v="85.71"/>
    <x v="0"/>
    <s v="Explainable Recommender"/>
    <x v="14"/>
    <x v="1"/>
    <x v="0"/>
    <n v="1"/>
    <n v="1"/>
    <m/>
  </r>
  <r>
    <s v="https://doi.org/10.1145/3539618.3591785"/>
    <x v="1218"/>
    <s v="Yushun Dong, Jundong Li, Tobias Schnabel"/>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14"/>
    <x v="1"/>
    <x v="0"/>
    <n v="1"/>
    <n v="0"/>
    <m/>
  </r>
  <r>
    <s v="https://doi.org/10.1145/3477495.3531965"/>
    <x v="1219"/>
    <s v="Yuli Liu, Christian Walder, Lexing Xie"/>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14"/>
    <x v="1"/>
    <x v="0"/>
    <n v="1"/>
    <n v="0"/>
    <m/>
  </r>
  <r>
    <s v="https://doi.org/10.1145/3544548.3581477"/>
    <x v="1220"/>
    <s v="Bereket A. Yilma, Luis A. Leiva"/>
    <x v="1"/>
    <s v="CHI '23: Proceedings of the 2023 CHI Conference on Human Factors in Computing Systems"/>
    <s v="ACM Conference on Human Factors in Computing Systems (CHI)"/>
    <n v="69.930000000000007"/>
    <x v="0"/>
    <s v="Explainable Recommender"/>
    <x v="14"/>
    <x v="1"/>
    <x v="0"/>
    <n v="1"/>
    <n v="0"/>
    <m/>
  </r>
  <r>
    <s v="https://doi.org/10.1145/3539618.3591701"/>
    <x v="1221"/>
    <s v="Jingtong Gao, Xiangyu Zhao,  + 4"/>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14"/>
    <x v="0"/>
    <x v="0"/>
    <n v="1"/>
    <m/>
    <m/>
  </r>
  <r>
    <s v="https://sciencedirect.com/science/article/pii/S0969804318307061"/>
    <x v="1222"/>
    <s v="Ozan Artun"/>
    <x v="2"/>
    <s v="Applied Radiation and Isotopes"/>
    <s v="Applied Mathematics and Computation"/>
    <n v="61.54"/>
    <x v="1"/>
    <s v="Explainable Recommender"/>
    <x v="104"/>
    <x v="0"/>
    <x v="1"/>
    <n v="4.5"/>
    <m/>
    <m/>
  </r>
  <r>
    <s v="https://sciencedirect.com/science/article/pii/S1063458419311124"/>
    <x v="1223"/>
    <s v="T. Appleyard, J. Ashworth, G. Peat"/>
    <x v="2"/>
    <s v="Osteoarthritis and Cartilage"/>
    <s v="Statistics and Computing"/>
    <n v="61.54"/>
    <x v="1"/>
    <s v="Explainable Recommender"/>
    <x v="104"/>
    <x v="1"/>
    <x v="1"/>
    <n v="4.5"/>
    <m/>
    <m/>
  </r>
  <r>
    <s v="https://doi.org/10.1145/3570959"/>
    <x v="1224"/>
    <s v="Lei Chen, Jie Cao, Weichao Liang,  + 2"/>
    <x v="5"/>
    <s v="ACM Transactions on the Web (TWEB)"/>
    <s v="ACM Transactions on Database Systems"/>
    <n v="68.569999999999993"/>
    <x v="0"/>
    <s v="Explainable Recommender"/>
    <x v="14"/>
    <x v="0"/>
    <x v="1"/>
    <n v="1"/>
    <m/>
    <m/>
  </r>
  <r>
    <s v="https://sciencedirect.com/science/article/pii/S2211335518302110"/>
    <x v="1225"/>
    <s v="Brian T. Joyce, Donghong Wu, Martha L. Daviglus"/>
    <x v="2"/>
    <s v="Preventive Medicine Reports"/>
    <s v="Scientific Reports"/>
    <n v="62.22"/>
    <x v="1"/>
    <s v="Explainable Recommender"/>
    <x v="104"/>
    <x v="1"/>
    <x v="1"/>
    <n v="4.5"/>
    <m/>
    <m/>
  </r>
  <r>
    <s v="https://doi.org/10.1145/3539597.3570451"/>
    <x v="1226"/>
    <s v="Li He, Xianzhi Wang, Dingxian Wang,  + 3"/>
    <x v="1"/>
    <s v="WSDM '23: Proceedings of the Sixteenth ACM International Conference on Web Search and Data Mining"/>
    <s v="ACM International Conference on Web Search and Data Mining (WSDM)"/>
    <n v="71.599999999999994"/>
    <x v="0"/>
    <s v="Explainable Recommender"/>
    <x v="14"/>
    <x v="0"/>
    <x v="0"/>
    <n v="1"/>
    <m/>
    <m/>
  </r>
  <r>
    <s v="https://ieeexplore.ieee.org/document/10024447/"/>
    <x v="1227"/>
    <s v="Po-Kai Yang;Oscar Luis Alvarado Rodriguez;Francisco GutiÃ©rrez;Katrien Verbert"/>
    <x v="5"/>
    <s v="2022 IEEE International Conference on Artificial Intelligence and Virtual Reality (AIVR)"/>
    <s v="International Conference on Artificial Intelligence and Statistics (AISTATS)"/>
    <n v="79.27"/>
    <x v="2"/>
    <s v="Explainable Recommender"/>
    <x v="80"/>
    <x v="0"/>
    <x v="1"/>
    <n v="0"/>
    <m/>
    <m/>
  </r>
  <r>
    <s v="https://ieeexplore.ieee.org/document/10101978/"/>
    <x v="1228"/>
    <s v="Akihiro Kokubo;Kazunari Sugiyama"/>
    <x v="5"/>
    <s v="2022 IEEE/WIC/ACM International Joint Conference on Web Intelligence and Intelligent Agent Technology (WI-IAT)"/>
    <s v="International Joint Conferences on Artificial Intelligence (IJCAI)"/>
    <n v="62.5"/>
    <x v="2"/>
    <s v="Explainable Recommender"/>
    <x v="80"/>
    <x v="0"/>
    <x v="1"/>
    <n v="0"/>
    <m/>
    <m/>
  </r>
  <r>
    <s v="https://ieeexplore.ieee.org/document/10032419/"/>
    <x v="1229"/>
    <s v="Jinfeng Zhong;Elsa Negre"/>
    <x v="5"/>
    <s v="2022 IEEE 9th International Conference on Data Science and Advanced Analytics (DSAA)"/>
    <s v="IEEE International Conference on Data Mining (ICDM)"/>
    <n v="66.67"/>
    <x v="2"/>
    <s v="Explainable Recommender"/>
    <x v="80"/>
    <x v="0"/>
    <x v="1"/>
    <n v="0"/>
    <m/>
    <m/>
  </r>
  <r>
    <s v="https://sciencedirect.com/science/article/pii/S019567011830714X"/>
    <x v="1230"/>
    <s v="C. L. F. Battersby, N. J. Battersby, C. J. Walsh"/>
    <x v="2"/>
    <s v="Journal of Hospital Infection"/>
    <s v="Journal of Cleaner Production"/>
    <n v="65.52"/>
    <x v="1"/>
    <s v="Explainable Recommender"/>
    <x v="104"/>
    <x v="0"/>
    <x v="1"/>
    <n v="4.5"/>
    <m/>
    <m/>
  </r>
  <r>
    <s v="https://sciencedirect.com/science/article/pii/S2211335518301724"/>
    <x v="1231"/>
    <s v="Madelyne Z. Greene, Tonda L. Hughes, Salimah H. Meghani"/>
    <x v="2"/>
    <s v="Preventive Medicine Reports"/>
    <s v="Scientific Reports"/>
    <n v="62.22"/>
    <x v="1"/>
    <s v="Explainable Recommender"/>
    <x v="106"/>
    <x v="1"/>
    <x v="1"/>
    <n v="4.25"/>
    <m/>
    <m/>
  </r>
  <r>
    <s v="https://sciencedirect.com/science/article/pii/S0022510X19301741"/>
    <x v="1232"/>
    <s v="Maria Laura Schiefelbein, Ana Paula Salazar, Aline Souza Pagnussat"/>
    <x v="2"/>
    <s v="Journal of the Neurological Sciences"/>
    <s v="Journal of Contextual Behavioral Science"/>
    <n v="68.42"/>
    <x v="1"/>
    <s v="Explainable Recommender"/>
    <x v="106"/>
    <x v="0"/>
    <x v="1"/>
    <n v="4.25"/>
    <m/>
    <m/>
  </r>
  <r>
    <s v="https://sciencedirect.com/science/article/pii/S0167527319300300"/>
    <x v="1233"/>
    <s v="Lara C. Kovell, Edwina H. Yeung, Stephen P. Juraschek"/>
    <x v="2"/>
    <s v="International Journal of Cardiology"/>
    <s v="International Journal of Computer Vision"/>
    <n v="77.33"/>
    <x v="1"/>
    <s v="Explainable Recommender"/>
    <x v="106"/>
    <x v="0"/>
    <x v="1"/>
    <n v="4.25"/>
    <m/>
    <m/>
  </r>
  <r>
    <s v="https://sciencedirect.com/science/article/pii/S0277953619306410"/>
    <x v="1234"/>
    <s v="Alfred S. Y. Lee, Patrick Shu-Hang Yung, Derwin K. C. Chan"/>
    <x v="2"/>
    <s v="Social Science &amp; Medicine"/>
    <s v="Artifical Intelligence in Medicine"/>
    <n v="64.41"/>
    <x v="1"/>
    <s v="Explainable Recommender"/>
    <x v="107"/>
    <x v="0"/>
    <x v="1"/>
    <n v="4"/>
    <m/>
    <m/>
  </r>
  <r>
    <s v="https://sciencedirect.com/science/article/pii/S0032579119306510"/>
    <x v="1235"/>
    <s v="Manfred KÃ¼hleitner, Norbert Brunner, Klaus Scheicher"/>
    <x v="2"/>
    <s v="Poultry Science"/>
    <s v="Cognitive Science"/>
    <n v="62.5"/>
    <x v="1"/>
    <s v="Explainable Recommender"/>
    <x v="113"/>
    <x v="1"/>
    <x v="1"/>
    <n v="3.75"/>
    <m/>
    <m/>
  </r>
  <r>
    <s v="https://sciencedirect.com/science/article/pii/S0378112718315433"/>
    <x v="1236"/>
    <s v="Boris A. Olou, Nourou S. Yorou, Franz-Sebastian Krah"/>
    <x v="2"/>
    <s v="Forest Ecology and Management"/>
    <s v="Information Processing and Management"/>
    <n v="63.64"/>
    <x v="1"/>
    <s v="Explainable Recommender"/>
    <x v="113"/>
    <x v="0"/>
    <x v="1"/>
    <n v="3.75"/>
    <m/>
    <m/>
  </r>
  <r>
    <s v="https://sciencedirect.com/science/article/pii/S0277953619307002"/>
    <x v="1237"/>
    <s v="Miriam Harter, Jennifer Inauen, Hans-Joachim Mosler"/>
    <x v="2"/>
    <s v="Social Science &amp; Medicine"/>
    <s v="Artifical Intelligence in Medicine"/>
    <n v="64.41"/>
    <x v="1"/>
    <s v="Explainable Recommender"/>
    <x v="113"/>
    <x v="1"/>
    <x v="1"/>
    <n v="3.75"/>
    <m/>
    <m/>
  </r>
  <r>
    <s v="https://sciencedirect.com/science/article/pii/S016578361830033X"/>
    <x v="1238"/>
    <s v="James T. Thorson"/>
    <x v="2"/>
    <s v="Fisheries Research"/>
    <s v="Operations Research"/>
    <n v="70.27"/>
    <x v="1"/>
    <s v="Explainable Recommender"/>
    <x v="113"/>
    <x v="0"/>
    <x v="1"/>
    <n v="3.75"/>
    <m/>
    <m/>
  </r>
  <r>
    <s v="https://sciencedirect.com/science/article/pii/S027861251930038X"/>
    <x v="1239"/>
    <s v="Mukund Subramaniyan, Anders Skoogh, Ebru TuranoÄŸlu Bekar"/>
    <x v="2"/>
    <s v="Journal of Manufacturing Systems"/>
    <s v="Journal of Machine Learning Research"/>
    <n v="64.709999999999994"/>
    <x v="1"/>
    <s v="Explainable Recommender"/>
    <x v="113"/>
    <x v="1"/>
    <x v="1"/>
    <n v="3.75"/>
    <m/>
    <m/>
  </r>
  <r>
    <s v="https://sciencedirect.com/science/article/pii/S0378429018311870"/>
    <x v="1240"/>
    <s v="Cosmas Wacal, Naoki Ogata, Eiji Nishihara"/>
    <x v="2"/>
    <s v="Field Crops Research"/>
    <s v="Operations Research"/>
    <n v="66.67"/>
    <x v="1"/>
    <s v="Explainable Recommender"/>
    <x v="113"/>
    <x v="0"/>
    <x v="1"/>
    <n v="3.75"/>
    <m/>
    <m/>
  </r>
  <r>
    <s v="https://sciencedirect.com/science/article/pii/S0378112718319893"/>
    <x v="1241"/>
    <s v="Tian Yang, Doudou Li, Wei Hu"/>
    <x v="2"/>
    <s v="Forest Ecology and Management"/>
    <s v="Information Processing and Management"/>
    <n v="63.64"/>
    <x v="1"/>
    <s v="Explainable Recommender"/>
    <x v="113"/>
    <x v="0"/>
    <x v="1"/>
    <n v="3.75"/>
    <m/>
    <m/>
  </r>
  <r>
    <s v="https://sciencedirect.com/science/article/pii/S0378112717318613"/>
    <x v="1242"/>
    <s v="Terrence A. Larsen, Scott E. Nielsen, Gordon B. Stenhouse"/>
    <x v="2"/>
    <s v="Forest Ecology and Management"/>
    <s v="Information Processing and Management"/>
    <n v="63.64"/>
    <x v="1"/>
    <s v="Explainable Recommender"/>
    <x v="108"/>
    <x v="0"/>
    <x v="1"/>
    <n v="3.5"/>
    <m/>
    <m/>
  </r>
  <r>
    <s v="https://sciencedirect.com/science/article/pii/S0957417419300788"/>
    <x v="1243"/>
    <s v="Saeed Amal, Chun-Hua Tsai, Einat Minkov"/>
    <x v="2"/>
    <s v="Expert Systems with Applications"/>
    <s v="Expert Systems with Applications"/>
    <n v="100"/>
    <x v="1"/>
    <s v="Explainable Recommender"/>
    <x v="108"/>
    <x v="0"/>
    <x v="0"/>
    <n v="3.5"/>
    <m/>
    <m/>
  </r>
  <r>
    <s v="https://sciencedirect.com/science/article/pii/S0957417419305093"/>
    <x v="1244"/>
    <s v="Dong-Gyun Hong, Yeon-Chang Lee, Sang-Wook Kim"/>
    <x v="2"/>
    <s v="Expert Systems with Applications"/>
    <s v="Expert Systems with Applications"/>
    <n v="100"/>
    <x v="1"/>
    <s v="Explainable Recommender"/>
    <x v="108"/>
    <x v="0"/>
    <x v="0"/>
    <n v="3.5"/>
    <m/>
    <m/>
  </r>
  <r>
    <s v="https://sciencedirect.com/science/article/pii/S0360319919309565"/>
    <x v="1245"/>
    <s v="H. Wang, J. Q. Bai, M. Chang"/>
    <x v="2"/>
    <s v="International Journal of Hydrogen Energy"/>
    <s v="International Journal of Computer Vision"/>
    <n v="72.5"/>
    <x v="1"/>
    <s v="Explainable Recommender"/>
    <x v="93"/>
    <x v="1"/>
    <x v="1"/>
    <n v="3.25"/>
    <m/>
    <m/>
  </r>
  <r>
    <s v="https://sciencedirect.com/science/article/pii/S0043135419311091"/>
    <x v="1246"/>
    <s v="Yanyan Zhang, Joann K. Whalen"/>
    <x v="2"/>
    <s v="Water Research"/>
    <s v="Operations Research"/>
    <n v="66.67"/>
    <x v="1"/>
    <s v="Explainable Recommender"/>
    <x v="93"/>
    <x v="1"/>
    <x v="1"/>
    <n v="3.25"/>
    <m/>
    <m/>
  </r>
  <r>
    <s v="https://sciencedirect.com/science/article/pii/S0277953619304794"/>
    <x v="1247"/>
    <s v="Adel Daoud, Rockli Kim, S. V. Subramanian"/>
    <x v="2"/>
    <s v="Social Science &amp; Medicine"/>
    <s v="Artifical Intelligence in Medicine"/>
    <n v="64.41"/>
    <x v="1"/>
    <s v="Explainable Recommender"/>
    <x v="93"/>
    <x v="0"/>
    <x v="1"/>
    <n v="3.25"/>
    <m/>
    <m/>
  </r>
  <r>
    <s v="https://sciencedirect.com/science/article/pii/S1525861019305109"/>
    <x v="1248"/>
    <s v="Tau Ming Liew"/>
    <x v="2"/>
    <s v="Journal of the American Medical Directors Association"/>
    <s v="Journal of the American Medical Informatics Association (JAMIA)"/>
    <n v="81.03"/>
    <x v="1"/>
    <s v="Explainable Recommender"/>
    <x v="93"/>
    <x v="1"/>
    <x v="1"/>
    <n v="3.25"/>
    <m/>
    <m/>
  </r>
  <r>
    <s v="https://sciencedirect.com/science/article/pii/S0002817719306099"/>
    <x v="1249"/>
    <s v="Marie T. Fluent, Jack L. Ferracane, Richard B. Price"/>
    <x v="2"/>
    <s v="The Journal of the American Dental Association"/>
    <s v="Journal of the American Medical Informatics Association (JAMIA)"/>
    <n v="71.56"/>
    <x v="1"/>
    <s v="Explainable Recommender"/>
    <x v="93"/>
    <x v="0"/>
    <x v="1"/>
    <n v="3.25"/>
    <m/>
    <m/>
  </r>
  <r>
    <s v="https://sciencedirect.com/science/article/pii/S1462388918301339"/>
    <x v="1250"/>
    <s v="Laura Iacorossi, Francesca Gambalunga, Paolo Carlini"/>
    <x v="2"/>
    <s v="European Journal of Oncology Nursing"/>
    <s v="European Journal of Operational Research"/>
    <n v="65.790000000000006"/>
    <x v="1"/>
    <s v="Explainable Recommender"/>
    <x v="95"/>
    <x v="0"/>
    <x v="1"/>
    <n v="3"/>
    <m/>
    <m/>
  </r>
  <r>
    <s v="https://sciencedirect.com/science/article/pii/S0306457318303418"/>
    <x v="1251"/>
    <s v="Christoph Trattner, Tomasz Kusmierczyk, Kjetil NÃ¸rvÃ¥g"/>
    <x v="2"/>
    <s v="Information Processing &amp; Management"/>
    <s v="Information Processing and Management"/>
    <n v="94.44"/>
    <x v="1"/>
    <s v="Explainable Recommender"/>
    <x v="95"/>
    <x v="0"/>
    <x v="0"/>
    <n v="3"/>
    <m/>
    <m/>
  </r>
  <r>
    <s v="https://sciencedirect.com/science/article/pii/S0924857919300081"/>
    <x v="1252"/>
    <s v="Li Wen Loo, Yi Xin Liew, Andrea Lay-Hoon Kwa"/>
    <x v="2"/>
    <s v="International Journal of Antimicrobial Agents"/>
    <s v="International Journal of Intelligent Systems"/>
    <n v="74.16"/>
    <x v="1"/>
    <s v="Explainable Recommender"/>
    <x v="95"/>
    <x v="0"/>
    <x v="1"/>
    <n v="3"/>
    <m/>
    <m/>
  </r>
  <r>
    <s v="https://sciencedirect.com/science/article/pii/S0921509319309050"/>
    <x v="1253"/>
    <s v="Joong-Ki Hwang"/>
    <x v="2"/>
    <s v="Materials Science and Engineering: A"/>
    <s v="Natural Language Engineering"/>
    <n v="62.5"/>
    <x v="1"/>
    <s v="Explainable Recommender"/>
    <x v="95"/>
    <x v="0"/>
    <x v="1"/>
    <n v="3"/>
    <m/>
    <m/>
  </r>
  <r>
    <s v="https://sciencedirect.com/science/article/pii/S0260877419300585"/>
    <x v="1254"/>
    <s v="Fanny Coffigniez, Michael Rychlik, AurÃ©lien Briffaz"/>
    <x v="2"/>
    <s v="Journal of Food Engineering"/>
    <s v="Data &amp; Knowledge Engineering"/>
    <n v="61.82"/>
    <x v="1"/>
    <s v="Explainable Recommender"/>
    <x v="95"/>
    <x v="1"/>
    <x v="1"/>
    <n v="3"/>
    <m/>
    <m/>
  </r>
  <r>
    <s v="https://sciencedirect.com/science/article/pii/S1462388919301115"/>
    <x v="1255"/>
    <s v="Yong-Sook Eo, Ji-Soo Kim"/>
    <x v="2"/>
    <s v="European Journal of Oncology Nursing"/>
    <s v="European Journal of Operational Research"/>
    <n v="65.790000000000006"/>
    <x v="1"/>
    <s v="Explainable Recommender"/>
    <x v="110"/>
    <x v="0"/>
    <x v="1"/>
    <n v="2.75"/>
    <m/>
    <m/>
  </r>
  <r>
    <s v="https://sciencedirect.com/science/article/pii/S1071916418311072"/>
    <x v="1256"/>
    <s v="Matthew Shane Loop, Melissa K. van Dyke, Emily B. Levitan"/>
    <x v="2"/>
    <s v="Journal of Cardiac Failure"/>
    <s v="Journal of Cleaner Production"/>
    <n v="61.82"/>
    <x v="1"/>
    <s v="Explainable Recommender"/>
    <x v="110"/>
    <x v="0"/>
    <x v="1"/>
    <n v="2.75"/>
    <m/>
    <m/>
  </r>
  <r>
    <s v="https://sciencedirect.com/science/article/pii/S0049384819303627"/>
    <x v="1257"/>
    <s v="Silvia Hoirisch-Clapauch, Antonio E. Nardi"/>
    <x v="2"/>
    <s v="Thrombosis Research"/>
    <s v="Operations Research"/>
    <n v="63.16"/>
    <x v="1"/>
    <s v="Explainable Recommender"/>
    <x v="11"/>
    <x v="0"/>
    <x v="1"/>
    <n v="2.5"/>
    <m/>
    <m/>
  </r>
  <r>
    <s v="https://sciencedirect.com/science/article/pii/S0169023X1830332X"/>
    <x v="1258"/>
    <s v="Ludovik Coba, Panagiotis Symeonidis, Markus Zanker"/>
    <x v="2"/>
    <s v="Data &amp; Knowledge Engineering"/>
    <s v="Data &amp; Knowledge Engineering"/>
    <n v="100"/>
    <x v="1"/>
    <s v="Explainable Recommender"/>
    <x v="112"/>
    <x v="0"/>
    <x v="0"/>
    <n v="2.25"/>
    <m/>
    <m/>
  </r>
  <r>
    <s v="https://sciencedirect.com/science/article/pii/S0920410518309331"/>
    <x v="1259"/>
    <s v="Liqin Ding, Zhiqiao Wang, Jianguo Lv"/>
    <x v="2"/>
    <s v="Journal of Petroleum Science and Engineering"/>
    <s v="IEEE Transactions on Automation Science and Engineering (TASAE)"/>
    <n v="61.68"/>
    <x v="1"/>
    <s v="Explainable Recommender"/>
    <x v="112"/>
    <x v="1"/>
    <x v="1"/>
    <n v="2.25"/>
    <m/>
    <m/>
  </r>
  <r>
    <s v="https://sciencedirect.com/science/article/pii/S0049384819304633"/>
    <x v="1260"/>
    <s v="Marit Engeseth, Tone Enden, Hilde Skuterud Wik"/>
    <x v="2"/>
    <s v="Thrombosis Research"/>
    <s v="Operations Research"/>
    <n v="63.16"/>
    <x v="1"/>
    <s v="Explainable Recommender"/>
    <x v="112"/>
    <x v="1"/>
    <x v="1"/>
    <n v="2.25"/>
    <m/>
    <m/>
  </r>
  <r>
    <s v="https://sciencedirect.com/science/article/pii/S0378429018308542"/>
    <x v="1261"/>
    <s v="Pierre G. Tovihoudji, P. B. IrÃ©nikatchÃ© AkponikpÃ¨, Charles L. Bielders"/>
    <x v="2"/>
    <s v="Field Crops Research"/>
    <s v="Operations Research"/>
    <n v="66.67"/>
    <x v="1"/>
    <s v="Explainable Recommender"/>
    <x v="112"/>
    <x v="0"/>
    <x v="1"/>
    <n v="2.25"/>
    <m/>
    <m/>
  </r>
  <r>
    <s v="https://sciencedirect.com/science/article/pii/S0022030219309038"/>
    <x v="1262"/>
    <s v="A. G. Galstyan, A. N. Petrov, I. A. Radaeva"/>
    <x v="2"/>
    <s v="Journal of Dairy Science"/>
    <s v="Journal of Information Science"/>
    <n v="77.78"/>
    <x v="1"/>
    <s v="Explainable Recommender"/>
    <x v="112"/>
    <x v="1"/>
    <x v="1"/>
    <n v="2.25"/>
    <m/>
    <m/>
  </r>
  <r>
    <s v="https://sciencedirect.com/science/article/pii/S0894113017303356"/>
    <x v="1263"/>
    <s v="Johann S. GrÃ¼schke, Heleen A. Reinders-Messelink, Corry K. van der Sluis"/>
    <x v="2"/>
    <s v="Journal of Hand Therapy"/>
    <s v="Journal of Information Technology"/>
    <n v="60.71"/>
    <x v="1"/>
    <s v="Explainable Recommender"/>
    <x v="112"/>
    <x v="0"/>
    <x v="1"/>
    <n v="2.25"/>
    <m/>
    <m/>
  </r>
  <r>
    <s v="https://sciencedirect.com/science/article/pii/S0019570718302737"/>
    <x v="1264"/>
    <s v="Arupkumar Chakrabartty, Pampa Basu, Debidas Ghosh"/>
    <x v="2"/>
    <s v="Indian Journal of Tuberculosis"/>
    <s v="International Journal of Neural Systems"/>
    <n v="60.87"/>
    <x v="1"/>
    <s v="Explainable Recommender"/>
    <x v="112"/>
    <x v="0"/>
    <x v="1"/>
    <n v="2.25"/>
    <m/>
    <m/>
  </r>
  <r>
    <s v="https://sciencedirect.com/science/article/pii/S1755599X19300369"/>
    <x v="1265"/>
    <s v="Mahmoud Al-Kalaldeh, Khaled Suleiman, Hala Al-Mawajdah"/>
    <x v="2"/>
    <s v="International Emergency Nursing"/>
    <s v="International Journal of Computer Vision"/>
    <n v="61.97"/>
    <x v="1"/>
    <s v="Explainable Recommender"/>
    <x v="112"/>
    <x v="0"/>
    <x v="1"/>
    <n v="2.25"/>
    <m/>
    <m/>
  </r>
  <r>
    <s v="https://sciencedirect.com/science/article/pii/S0957417419307985"/>
    <x v="1266"/>
    <s v="James A. Rodger"/>
    <x v="2"/>
    <s v="Expert Systems with Applications"/>
    <s v="Expert Systems with Applications"/>
    <n v="100"/>
    <x v="1"/>
    <s v="Explainable Recommender"/>
    <x v="112"/>
    <x v="0"/>
    <x v="0"/>
    <n v="2.25"/>
    <m/>
    <m/>
  </r>
  <r>
    <s v="https://sciencedirect.com/science/article/pii/S1875510018304955"/>
    <x v="1267"/>
    <s v="Dheiaa Alfarge, Mingzhen Wei, Baojun Bai"/>
    <x v="2"/>
    <s v="Journal of Natural Gas Science and Engineering"/>
    <s v="Natural Language Engineering"/>
    <n v="62.16"/>
    <x v="1"/>
    <s v="Explainable Recommender"/>
    <x v="96"/>
    <x v="1"/>
    <x v="1"/>
    <n v="2"/>
    <m/>
    <m/>
  </r>
  <r>
    <s v="https://sciencedirect.com/science/article/pii/S0223523419309249"/>
    <x v="1268"/>
    <s v="Emile Roussel, Viet-Khoa Tran-Nguyen, AhcÃ¨ne Boumendjel"/>
    <x v="2"/>
    <s v="European Journal of Medicinal Chemistry"/>
    <s v="European Journal of Operational Research"/>
    <n v="73.42"/>
    <x v="1"/>
    <s v="Explainable Recommender"/>
    <x v="96"/>
    <x v="0"/>
    <x v="1"/>
    <n v="2"/>
    <m/>
    <m/>
  </r>
  <r>
    <s v="https://sciencedirect.com/science/article/pii/S2468227618302357"/>
    <x v="1269"/>
    <s v="Kwami Justina Morris, Nitty Hirawaty Kamarulzaman, Kenobi Isima Morris"/>
    <x v="2"/>
    <s v="Scientific African"/>
    <s v="Scientific Reports"/>
    <n v="66.67"/>
    <x v="1"/>
    <s v="Explainable Recommender"/>
    <x v="96"/>
    <x v="1"/>
    <x v="1"/>
    <n v="2"/>
    <m/>
    <m/>
  </r>
  <r>
    <s v="https://doi.org/10.1145/3470659"/>
    <x v="1270"/>
    <s v="Hangbin Zhang, Raymond K. Wong,  + 1"/>
    <x v="3"/>
    <s v="ACM Transactions on Knowledge Discovery from Data (TKDD)"/>
    <s v="International Conference on Knowledge Discovery &amp; Data Mining (KDD)"/>
    <n v="68.290000000000006"/>
    <x v="0"/>
    <s v="Explainable Recommender"/>
    <x v="14"/>
    <x v="0"/>
    <x v="1"/>
    <n v="0.5"/>
    <m/>
    <m/>
  </r>
  <r>
    <s v="https://doi.org/10.1145/3290605.3300831"/>
    <x v="1271"/>
    <s v="Danding Wang, Qian Yang,  + 2"/>
    <x v="2"/>
    <s v="CHI '19: Proceedings of the 2019 CHI Conference on Human Factors in Computing Systems"/>
    <s v="ACM Conference on Human Factors in Computing Systems (CHI)"/>
    <n v="69.930000000000007"/>
    <x v="0"/>
    <s v="Explainable Recommender"/>
    <x v="130"/>
    <x v="0"/>
    <x v="0"/>
    <n v="77.75"/>
    <m/>
    <n v="1"/>
  </r>
  <r>
    <s v="https://doi.org/10.1145/3447780"/>
    <x v="1272"/>
    <s v="Wissam Al Jurdi, Jacques Bou Abdo,  + 2"/>
    <x v="3"/>
    <s v="ACM Transactions on Knowledge Discovery from Data (TKDD)"/>
    <s v="International Conference on Knowledge Discovery &amp; Data Mining (KDD)"/>
    <n v="68.290000000000006"/>
    <x v="0"/>
    <s v="Explainable Recommender"/>
    <x v="14"/>
    <x v="0"/>
    <x v="1"/>
    <n v="0.5"/>
    <m/>
    <m/>
  </r>
  <r>
    <s v="https://doi.org/10.1145/3429251"/>
    <x v="1273"/>
    <s v="Jeevamol Joy, Nisha S. Raj, Renumol V. G."/>
    <x v="3"/>
    <s v="Journal of Data and Information Quality (JDIQ)"/>
    <s v="Journal of Information Security and Applications (JISA)"/>
    <n v="65.349999999999994"/>
    <x v="0"/>
    <s v="Explainable Recommender"/>
    <x v="14"/>
    <x v="0"/>
    <x v="1"/>
    <n v="0.5"/>
    <m/>
    <m/>
  </r>
  <r>
    <s v="https://doi.org/10.1145/3472301.3484360"/>
    <x v="1274"/>
    <s v="BÃ¡rbara G. C. O. Lopes, Liziane S. Soares,  + 2"/>
    <x v="3"/>
    <s v="IHC '21: Proceedings of the XX Brazilian Symposium on Human Factors in Computing Systems"/>
    <s v="ACM Conference on Human Factors in Computing Systems (CHI)"/>
    <n v="63.01"/>
    <x v="0"/>
    <s v="Explainable Recommender"/>
    <x v="14"/>
    <x v="0"/>
    <x v="1"/>
    <n v="0.5"/>
    <m/>
    <m/>
  </r>
  <r>
    <s v="https://doi.org/10.1145/3450613.3456811"/>
    <x v="1275"/>
    <s v="Taha Hassan, Bob Edmison,  + 2"/>
    <x v="3"/>
    <s v="UMAP '21: Proceedings of the 29th ACM Conference on User Modeling, Adaptation and Personalization"/>
    <s v="User Modeling, Adaptation and Personalization (UMAP)"/>
    <n v="60.4"/>
    <x v="0"/>
    <s v="Explainable Recommender"/>
    <x v="14"/>
    <x v="0"/>
    <x v="0"/>
    <n v="0.5"/>
    <m/>
    <m/>
  </r>
  <r>
    <s v="https://doi.org/10.1145/3465407"/>
    <x v="1276"/>
    <s v="Chris Kim, Xiao Lin,  + 3"/>
    <x v="3"/>
    <s v="ACM Transactions on Interactive Intelligent Systems (TIIS)"/>
    <s v="ACM Transactions on Information Systems"/>
    <n v="72.16"/>
    <x v="0"/>
    <s v="Explainable Recommender"/>
    <x v="14"/>
    <x v="0"/>
    <x v="1"/>
    <n v="0.5"/>
    <m/>
    <m/>
  </r>
  <r>
    <s v="https://doi.org/10.1145/3292500.3330935"/>
    <x v="1277"/>
    <s v="Kai Shu, Limeng Cui, Suhang Wang,  + 2"/>
    <x v="2"/>
    <s v="KDD '19: Proceedings of the 25th ACM SIGKDD International Conference on Knowledge Discovery &amp; Data Mining"/>
    <s v="International Conference on Knowledge Discovery &amp; Data Mining (KDD)"/>
    <n v="70.930000000000007"/>
    <x v="0"/>
    <s v="Explainable Recommender"/>
    <x v="131"/>
    <x v="1"/>
    <x v="0"/>
    <n v="65.5"/>
    <n v="1"/>
    <n v="1"/>
  </r>
  <r>
    <s v="https://doi.org/10.1145/3487664.3487806"/>
    <x v="1278"/>
    <s v="Sergio Ilarri, Irene Fumanal,  + 1"/>
    <x v="3"/>
    <s v="iiWAS2021: The 23rd International Conference on Information Integration and Web Intelligence"/>
    <s v="ACM International Conference on Information and Knowledge Management (CIKM)"/>
    <n v="63.47"/>
    <x v="0"/>
    <s v="Explainable Recommender"/>
    <x v="14"/>
    <x v="0"/>
    <x v="1"/>
    <n v="0.5"/>
    <m/>
    <m/>
  </r>
  <r>
    <s v="https://doi.org/10.1145/3477539"/>
    <x v="1279"/>
    <s v="Tian Shi, Xuchao Zhang, Ping Wang,  + 1"/>
    <x v="3"/>
    <s v="ACM Transactions on Knowledge Discovery from Data (TKDD)"/>
    <s v="International Conference on Knowledge Discovery &amp; Data Mining (KDD)"/>
    <n v="68.290000000000006"/>
    <x v="0"/>
    <s v="Explainable Recommender"/>
    <x v="14"/>
    <x v="0"/>
    <x v="1"/>
    <n v="0.5"/>
    <m/>
    <m/>
  </r>
  <r>
    <s v="https://doi.org/10.1145/3404835.3462864"/>
    <x v="1280"/>
    <s v="Ahmed Rashed, Josif Grabocka,  + 1"/>
    <x v="3"/>
    <s v="SIGIR '21: Proceedings of the 44th International ACM SIGIR Conference on Research and Development in Information Retrieval"/>
    <s v="International ACM SIGIR Conference on Research and Development in Information Retrieval (SIGIR)"/>
    <n v="80.180000000000007"/>
    <x v="0"/>
    <s v="Explainable Recommender"/>
    <x v="14"/>
    <x v="0"/>
    <x v="0"/>
    <n v="0.5"/>
    <m/>
    <m/>
  </r>
  <r>
    <s v="https://doi.org/10.1145/3450289"/>
    <x v="1281"/>
    <s v="Jiawei Chen, Chengquan Jiang,  + 6"/>
    <x v="3"/>
    <s v="ACM Transactions on Information Systems (TOIS)"/>
    <s v="ACM Transactions on Information Systems"/>
    <n v="91.76"/>
    <x v="0"/>
    <s v="Explainable Recommender"/>
    <x v="14"/>
    <x v="0"/>
    <x v="0"/>
    <n v="0.5"/>
    <m/>
    <m/>
  </r>
  <r>
    <s v="https://doi.org/10.1145/3331184.3331203"/>
    <x v="1282"/>
    <s v="Yikun Xian, Zuohui Fu,  + 3"/>
    <x v="2"/>
    <s v="SIGIR'19: Proceedings of the 42nd International ACM SIGIR Conference on Research and Development in Information Retrieval"/>
    <s v="International ACM SIGIR Conference on Research and Development in Information Retrieval (SIGIR)"/>
    <n v="80.56"/>
    <x v="0"/>
    <s v="Explainable Recommender"/>
    <x v="132"/>
    <x v="0"/>
    <x v="0"/>
    <n v="54.25"/>
    <m/>
    <n v="1"/>
  </r>
  <r>
    <s v="https://doi.org/10.1145/3437963.3441784"/>
    <x v="1283"/>
    <s v="Ananth Balashankar, Alex Beutel,  + 1"/>
    <x v="3"/>
    <s v="WSDM '21: Proceedings of the 14th ACM International Conference on Web Search and Data Mining"/>
    <s v="ACM International Conference on Web Search and Data Mining (WSDM)"/>
    <n v="73.89"/>
    <x v="0"/>
    <s v="Explainable Recommender"/>
    <x v="14"/>
    <x v="1"/>
    <x v="0"/>
    <n v="0.5"/>
    <n v="0"/>
    <m/>
  </r>
  <r>
    <s v="https://doi.org/10.1145/3290605.3300789"/>
    <x v="1284"/>
    <s v="Hao-Fei Cheng, Ruotong Wang,  + 5"/>
    <x v="2"/>
    <s v="CHI '19: Proceedings of the 2019 CHI Conference on Human Factors in Computing Systems"/>
    <s v="ACM Conference on Human Factors in Computing Systems (CHI)"/>
    <n v="69.930000000000007"/>
    <x v="0"/>
    <s v="Explainable Recommender"/>
    <x v="133"/>
    <x v="0"/>
    <x v="0"/>
    <n v="33.75"/>
    <m/>
    <m/>
  </r>
  <r>
    <s v="https://doi.org/10.1145/3465336.3475104"/>
    <x v="1285"/>
    <s v="Shabnam Najafian, Tim Draws,  + 4"/>
    <x v="3"/>
    <s v="HT '21: Proceedings of the 32nd ACM Conference on Hypertext and Social Media"/>
    <s v="ACM Conference on Hypertext and Social Media (HT)"/>
    <n v="70.400000000000006"/>
    <x v="0"/>
    <s v="Explainable Recommender"/>
    <x v="14"/>
    <x v="1"/>
    <x v="0"/>
    <n v="0.5"/>
    <n v="0"/>
    <m/>
  </r>
  <r>
    <s v="https://doi.org/10.1145/3474557"/>
    <x v="1286"/>
    <s v="Bohui Xia, Xueting Wang,  + 1"/>
    <x v="3"/>
    <s v="ACM Transactions on Multimedia Computing, Communications, and Applications (TOMM)"/>
    <s v="ACM Transactions on Multimedia Computing, Communications, and Applications (TOMCCAP)"/>
    <n v="96.97"/>
    <x v="0"/>
    <s v="Explainable Recommender"/>
    <x v="14"/>
    <x v="1"/>
    <x v="0"/>
    <n v="0.5"/>
    <n v="1"/>
    <m/>
  </r>
  <r>
    <s v="https://ieeexplore.ieee.org/document/9852834/"/>
    <x v="1287"/>
    <s v="Malte Ostendorff;Till Blume;Terry Ruas;Bela Gipp;Georg Rehm"/>
    <x v="5"/>
    <s v="2022 ACM/IEEE Joint Conference on Digital Libraries (JCDL)"/>
    <s v="IEEE International Conference on Data Mining (ICDM)"/>
    <n v="60.55"/>
    <x v="2"/>
    <s v="Explainable Recommender"/>
    <x v="80"/>
    <x v="0"/>
    <x v="1"/>
    <n v="0"/>
    <m/>
    <m/>
  </r>
  <r>
    <s v="https://ieeexplore.ieee.org/document/9969140/"/>
    <x v="1288"/>
    <s v="Reinald Adrian Pugoy;Hung-Yu Kao"/>
    <x v="5"/>
    <s v="IEEE Transactions on Knowledge and Data Engineering"/>
    <s v="IEEE Transactions on Knowledge and Data Engineering"/>
    <n v="100"/>
    <x v="2"/>
    <s v="Explainable Recommender"/>
    <x v="80"/>
    <x v="0"/>
    <x v="0"/>
    <n v="0"/>
    <m/>
    <m/>
  </r>
  <r>
    <s v="https://sciencedirect.com/science/article/pii/S0378112719305274"/>
    <x v="1289"/>
    <s v="Olesya V. Dulya, Igor E. Bergman, Vladimir S. Mikryukov"/>
    <x v="2"/>
    <s v="Forest Ecology and Management"/>
    <s v="Information Processing and Management"/>
    <n v="63.64"/>
    <x v="1"/>
    <s v="Explainable Recommender"/>
    <x v="17"/>
    <x v="0"/>
    <x v="1"/>
    <n v="1.75"/>
    <m/>
    <m/>
  </r>
  <r>
    <s v="https://sciencedirect.com/science/article/pii/S0377221719303418"/>
    <x v="1290"/>
    <s v="Anssi KÃ¤ki, Katariina Kemppainen, Juuso LiesiÃ¶"/>
    <x v="2"/>
    <s v="European Journal of Operational Research"/>
    <s v="European Journal of Operational Research"/>
    <n v="100"/>
    <x v="1"/>
    <s v="Explainable Recommender"/>
    <x v="21"/>
    <x v="1"/>
    <x v="0"/>
    <n v="1.5"/>
    <n v="0"/>
    <m/>
  </r>
  <r>
    <s v="https://sciencedirect.com/science/article/pii/S0147176718305960"/>
    <x v="1291"/>
    <s v="Elizabeth C. Dykhouse, Lynette H. Bikos"/>
    <x v="2"/>
    <s v="International Journal of Intercultural Relations"/>
    <s v="International Journal of Neural Systems"/>
    <n v="75.86"/>
    <x v="1"/>
    <s v="Explainable Recommender"/>
    <x v="21"/>
    <x v="0"/>
    <x v="1"/>
    <n v="1.5"/>
    <m/>
    <m/>
  </r>
  <r>
    <s v="https://sciencedirect.com/science/article/pii/S2352492819303319"/>
    <x v="1292"/>
    <s v="Feng Yang, Mayameen S. Kadhim, Bai Sun"/>
    <x v="2"/>
    <s v="Materials Today Communications"/>
    <s v="Nature Communications"/>
    <n v="70.59"/>
    <x v="1"/>
    <s v="Explainable Recommender"/>
    <x v="21"/>
    <x v="0"/>
    <x v="1"/>
    <n v="1.5"/>
    <m/>
    <m/>
  </r>
  <r>
    <s v="https://sciencedirect.com/science/article/pii/S0893608019301807"/>
    <x v="1293"/>
    <s v="Han Xiao, Yidong Chen, Ge Xu"/>
    <x v="2"/>
    <s v="Neural Networks"/>
    <s v="Neural Networks"/>
    <n v="100"/>
    <x v="1"/>
    <s v="Explainable Recommender"/>
    <x v="111"/>
    <x v="0"/>
    <x v="0"/>
    <n v="1.25"/>
    <m/>
    <m/>
  </r>
  <r>
    <s v="https://sciencedirect.com/science/article/pii/S0265931X18306532"/>
    <x v="1294"/>
    <s v="Kazuyuki Sakuma, Hideki Tsuji, Masaaki Hosomi"/>
    <x v="2"/>
    <s v="Journal of Environmental Radioactivity"/>
    <s v="Journal of Contextual Behavioral Science"/>
    <n v="61.54"/>
    <x v="1"/>
    <s v="Explainable Recommender"/>
    <x v="111"/>
    <x v="1"/>
    <x v="1"/>
    <n v="1.25"/>
    <m/>
    <m/>
  </r>
  <r>
    <s v="https://doi.org/10.5555/3382225.3382417"/>
    <x v="1295"/>
    <s v="Nikita Ramesh, Teng-Sheng Moh"/>
    <x v="4"/>
    <s v="ASONAM '18: Proceedings of the 2018 IEEE/ACM International Conference on Advances in Social Networks Analysis and Mining"/>
    <s v="IEEE/ACM International Conference on. Advances in Social Networks Analysis and Mining (ASONAM)"/>
    <n v="78.5"/>
    <x v="0"/>
    <s v="Explainable Recommender"/>
    <x v="14"/>
    <x v="0"/>
    <x v="0"/>
    <n v="0.33333333333333331"/>
    <m/>
    <m/>
  </r>
  <r>
    <s v="https://doi.org/10.1145/3424953.3426632"/>
    <x v="1296"/>
    <s v="Niltemberg de O. Carvalho,  + 2"/>
    <x v="4"/>
    <s v="IHC '20: Proceedings of the 19th Brazilian Symposium on Human Factors in Computing Systems"/>
    <s v="ACM Conference on Human Factors in Computing Systems (CHI)"/>
    <n v="62.16"/>
    <x v="0"/>
    <s v="Explainable Recommender"/>
    <x v="14"/>
    <x v="0"/>
    <x v="1"/>
    <n v="0.33333333333333331"/>
    <m/>
    <m/>
  </r>
  <r>
    <s v="https://doi.org/10.1145/3372422.3372446"/>
    <x v="1297"/>
    <s v="Undarmaa Chinzorig, Ha Yoon Song, Jun Park"/>
    <x v="4"/>
    <s v="CIIS '19: Proceedings of the 2019 2nd International Conference on Computational Intelligence and Intelligent Systems"/>
    <s v="International Conference on Computational Linguistics and Intelligent Text Processing (CICLING)"/>
    <n v="62.56"/>
    <x v="0"/>
    <s v="Explainable Recommender"/>
    <x v="14"/>
    <x v="0"/>
    <x v="1"/>
    <n v="0.33333333333333331"/>
    <m/>
    <m/>
  </r>
  <r>
    <s v="https://doi.org/10.1145/3340531.3412687"/>
    <x v="1298"/>
    <s v="Hyokmin Kwon, Jaeho Han, Kyungsik Han"/>
    <x v="4"/>
    <s v="CIKM '20: Proceedings of the 29th ACM International Conference on Information &amp; Knowledge Management"/>
    <s v="ACM International Conference on Information and Knowledge Management (CIKM)"/>
    <n v="74.290000000000006"/>
    <x v="0"/>
    <s v="Explainable Recommender"/>
    <x v="14"/>
    <x v="0"/>
    <x v="0"/>
    <n v="0.33333333333333331"/>
    <m/>
    <m/>
  </r>
  <r>
    <s v="https://doi.org/10.1145/3410352.3410784"/>
    <x v="1299"/>
    <s v="Eiman M. Saleh, Omar Sallabi,  + 1"/>
    <x v="4"/>
    <s v="ICEMIS'20: Proceedings of the 6th International Conference on Engineering &amp; MIS 2020"/>
    <s v="International Conference on Data Engineering (ICDE)"/>
    <n v="60.74"/>
    <x v="0"/>
    <s v="Explainable Recommender"/>
    <x v="14"/>
    <x v="0"/>
    <x v="1"/>
    <n v="0.33333333333333331"/>
    <m/>
    <m/>
  </r>
  <r>
    <s v="https://doi.org/10.5555/3382225.3382253"/>
    <x v="1300"/>
    <s v="Deqing Yang, Lihan Chen,  + 3"/>
    <x v="4"/>
    <s v="ASONAM '18: Proceedings of the 2018 IEEE/ACM International Conference on Advances in Social Networks Analysis and Mining"/>
    <s v="IEEE/ACM International Conference on. Advances in Social Networks Analysis and Mining (ASONAM)"/>
    <n v="78.5"/>
    <x v="0"/>
    <s v="Explainable Recommender"/>
    <x v="14"/>
    <x v="0"/>
    <x v="0"/>
    <n v="0.33333333333333331"/>
    <m/>
    <m/>
  </r>
  <r>
    <s v="https://ieeexplore.ieee.org/document/9458647/"/>
    <x v="1301"/>
    <s v="Yanzhang Lyu;Hongzhi Yin;Jun Liu;Mengyue Liu;Huan Liu;Shizhuo Deng"/>
    <x v="3"/>
    <s v="2021 IEEE 37th International Conference on Data Engineering (ICDE)"/>
    <s v="International Conference on Data Engineering (ICDE)"/>
    <n v="87.18"/>
    <x v="2"/>
    <s v="Explainable Recommender"/>
    <x v="17"/>
    <x v="0"/>
    <x v="0"/>
    <n v="3.5"/>
    <m/>
    <m/>
  </r>
  <r>
    <s v="https://ieeexplore.ieee.org/document/9548125/"/>
    <x v="1302"/>
    <s v="Alexandra Vultureanu-AlbiÅŸi;Costin BÄƒdicÄƒ"/>
    <x v="3"/>
    <s v="2021 International Conference on INnovations in Intelligent SysTems and Applications (INISTA)"/>
    <s v="International Conference on Artificial Intelligence and Statistics (AISTATS)"/>
    <n v="69.819999999999993"/>
    <x v="2"/>
    <s v="Explainable Recommender"/>
    <x v="21"/>
    <x v="0"/>
    <x v="1"/>
    <n v="3"/>
    <m/>
    <m/>
  </r>
  <r>
    <s v="https://sciencedirect.com/science/article/pii/S0925857419303982"/>
    <x v="1303"/>
    <s v="Junjie Liu, Bin Dong, Fangping Liu"/>
    <x v="2"/>
    <s v="Ecological Engineering"/>
    <s v="Data &amp; Knowledge Engineering"/>
    <n v="60"/>
    <x v="1"/>
    <s v="Explainable Recommender"/>
    <x v="5"/>
    <x v="0"/>
    <x v="1"/>
    <n v="1"/>
    <m/>
    <m/>
  </r>
  <r>
    <s v="https://sciencedirect.com/science/article/pii/S1071581918306426"/>
    <x v="1304"/>
    <s v="Ingrid Nunes, Phillip Taylor, Simon Miles"/>
    <x v="2"/>
    <s v="International Journal of Human-Computer Studies"/>
    <s v="International Journal of Human-Computer Studies (IJHCS)"/>
    <n v="92.16"/>
    <x v="1"/>
    <s v="Explainable Recommender"/>
    <x v="5"/>
    <x v="0"/>
    <x v="0"/>
    <n v="1"/>
    <m/>
    <m/>
  </r>
  <r>
    <s v="https://doi.org/10.1145/3330482.3330518"/>
    <x v="1305"/>
    <s v="Mahamudul Hasan, Md. Tasdikul Hasan,  + 4"/>
    <x v="2"/>
    <s v="ICCAI '19: Proceedings of the 2019 5th International Conference on Computing and Artificial Intelligence"/>
    <s v="International Joint Conferences on Artificial Intelligence (IJCAI)"/>
    <n v="60"/>
    <x v="0"/>
    <s v="Explainable Recommender"/>
    <x v="14"/>
    <x v="0"/>
    <x v="1"/>
    <n v="0.25"/>
    <m/>
    <m/>
  </r>
  <r>
    <s v="https://doi.org/10.1145/3350546.3352521"/>
    <x v="1306"/>
    <s v="Phannakan Tengkiattrakul,  + 2"/>
    <x v="2"/>
    <s v="WI '19: IEEE/WIC/ACM International Conference on Web Intelligence"/>
    <s v="International Conference on Web Services (ICWS)"/>
    <n v="64.290000000000006"/>
    <x v="0"/>
    <s v="Explainable Recommender"/>
    <x v="14"/>
    <x v="0"/>
    <x v="1"/>
    <n v="0.25"/>
    <m/>
    <m/>
  </r>
  <r>
    <s v="https://doi.org/10.1145/3320435.3320436"/>
    <x v="1307"/>
    <s v="Muesluem Atas, Ralph Samer,  + 4"/>
    <x v="2"/>
    <s v="UMAP '19: Proceedings of the 27th ACM Conference on User Modeling, Adaptation and Personalization"/>
    <s v="User Modeling, Adaptation and Personalization (UMAP)"/>
    <n v="60.4"/>
    <x v="0"/>
    <s v="Explainable Recommender"/>
    <x v="14"/>
    <x v="0"/>
    <x v="0"/>
    <n v="0.25"/>
    <m/>
    <m/>
  </r>
  <r>
    <s v="https://doi.org/10.1145/3357155.3358438"/>
    <x v="1308"/>
    <s v="Maria Clara G. de Almeida,  + 1"/>
    <x v="2"/>
    <s v="IHC '19: Proceedings of the 18th Brazilian Symposium on Human Factors in Computing Systems"/>
    <s v="ACM Conference on Human Factors in Computing Systems (CHI)"/>
    <n v="62.16"/>
    <x v="0"/>
    <s v="Explainable Recommender"/>
    <x v="14"/>
    <x v="0"/>
    <x v="1"/>
    <n v="0.25"/>
    <m/>
    <m/>
  </r>
  <r>
    <s v="https://ieeexplore.ieee.org/document/9464601/"/>
    <x v="1309"/>
    <s v="Hafed Zarzour;Bashar Al shboul;Mahmoud Al-Ayyoub;Yaser Jararweh"/>
    <x v="3"/>
    <s v="2021 12th International Conference on Information and Communication Systems (ICICS)"/>
    <s v="International Conference on Computer and Information Science (ICIS)"/>
    <n v="70.67"/>
    <x v="2"/>
    <s v="Explainable Recommender"/>
    <x v="5"/>
    <x v="0"/>
    <x v="1"/>
    <n v="2"/>
    <m/>
    <m/>
  </r>
  <r>
    <s v="https://ieeexplore.ieee.org/document/9671303/"/>
    <x v="1310"/>
    <s v="Nariman Ammar;Parya Zareie;Marion E Hare;Lisa Rogers;Sandra Madubuonwu;Jason Yaun;Arash Shaban-Nejad"/>
    <x v="3"/>
    <s v="2021 IEEE International Conference on Big Data (Big Data)"/>
    <s v="IEEE International Conference on Data Mining (ICDM)"/>
    <n v="79.63"/>
    <x v="2"/>
    <s v="Explainable Recommender"/>
    <x v="6"/>
    <x v="0"/>
    <x v="1"/>
    <n v="1"/>
    <m/>
    <m/>
  </r>
  <r>
    <s v="https://sciencedirect.com/science/article/pii/S0306456519305091"/>
    <x v="1311"/>
    <s v="Thais Lucas de Sena, Silvana Cavalcante Bastos Leite, Robson Mateus Freitas Silveira"/>
    <x v="2"/>
    <s v="Journal of Thermal Biology"/>
    <s v="Journal of Information Technology"/>
    <n v="67.8"/>
    <x v="1"/>
    <s v="Explainable Recommender"/>
    <x v="5"/>
    <x v="0"/>
    <x v="1"/>
    <n v="1"/>
    <m/>
    <m/>
  </r>
  <r>
    <s v="https://sciencedirect.com/science/article/pii/S0265931X19302450"/>
    <x v="1312"/>
    <s v="S. Fesenko, G. Kozmin, V. Epimakhov"/>
    <x v="2"/>
    <s v="Journal of Environmental Radioactivity"/>
    <s v="Journal of Contextual Behavioral Science"/>
    <n v="61.54"/>
    <x v="1"/>
    <s v="Explainable Recommender"/>
    <x v="5"/>
    <x v="1"/>
    <x v="1"/>
    <n v="1"/>
    <m/>
    <m/>
  </r>
  <r>
    <s v="https://doi.org/10.1145/3230599.3230606"/>
    <x v="1313"/>
    <s v="Eva SuÃ¡rez-GarcÃ­a, Alfonso Landin,  + 2"/>
    <x v="0"/>
    <s v="CERI '18: Proceedings of the 5th Spanish Conference on Information Retrieval"/>
    <s v="European Conference on Information Retrieval (ECIR)"/>
    <n v="66.14"/>
    <x v="0"/>
    <s v="Explainable Recommender"/>
    <x v="14"/>
    <x v="0"/>
    <x v="0"/>
    <n v="0.2"/>
    <m/>
    <m/>
  </r>
  <r>
    <s v="https://doi.org/10.1145/3192975.3193003"/>
    <x v="1314"/>
    <s v="Zhang Min"/>
    <x v="0"/>
    <s v="ICCAE 2018: Proceedings of the 2018 10th International Conference on Computer and Automation Engineering"/>
    <s v="International Conference on Computer and Information Science (ICIS)"/>
    <n v="60.82"/>
    <x v="0"/>
    <s v="Explainable Recommender"/>
    <x v="14"/>
    <x v="0"/>
    <x v="1"/>
    <n v="0.2"/>
    <m/>
    <m/>
  </r>
  <r>
    <s v="https://sciencedirect.com/science/article/pii/S0378112719320225"/>
    <x v="1315"/>
    <s v="David Bille Byriel, Inger Kappel Schmidt, Sebastian Kepfer-Rojas"/>
    <x v="2"/>
    <s v="Forest Ecology and Management"/>
    <s v="Information Processing and Management"/>
    <n v="63.64"/>
    <x v="1"/>
    <s v="Explainable Recommender"/>
    <x v="5"/>
    <x v="0"/>
    <x v="1"/>
    <n v="1"/>
    <m/>
    <m/>
  </r>
  <r>
    <s v="https://sciencedirect.com/science/article/pii/S0747563218303649"/>
    <x v="1316"/>
    <s v="Neil Y. Yen, Jason C. Hung, Qun Jin"/>
    <x v="2"/>
    <s v="Computers in Human Behavior"/>
    <s v="Computers in Human Behavior"/>
    <n v="100"/>
    <x v="1"/>
    <s v="Explainable Recommender"/>
    <x v="34"/>
    <x v="1"/>
    <x v="0"/>
    <n v="0.75"/>
    <n v="0"/>
    <m/>
  </r>
  <r>
    <s v="https://doi.org/10.1145/3331184.3331254"/>
    <x v="1317"/>
    <s v="Xu Chen, Hanxiong Chen,  + 5"/>
    <x v="2"/>
    <s v="SIGIR'19: Proceedings of the 42nd International ACM SIGIR Conference on Research and Development in Information Retrieval"/>
    <s v="International ACM SIGIR Conference on Research and Development in Information Retrieval (SIGIR)"/>
    <n v="80.56"/>
    <x v="0"/>
    <s v="Explainable Recommender"/>
    <x v="43"/>
    <x v="0"/>
    <x v="0"/>
    <n v="24.75"/>
    <m/>
    <m/>
  </r>
  <r>
    <s v="https://doi.org/10.1145/3625828"/>
    <x v="1318"/>
    <s v="Thanet Markchom, Huizhi Liang,  + 1"/>
    <x v="1"/>
    <s v="ACM Transactions on Recommender Systems (TORS)"/>
    <s v="ACM Transactions on Information Systems"/>
    <n v="72.94"/>
    <x v="0"/>
    <s v="Explainable Recommender"/>
    <x v="41"/>
    <x v="1"/>
    <x v="1"/>
    <n v="0"/>
    <m/>
    <m/>
  </r>
  <r>
    <s v="https://doi.org/10.1145/3550279"/>
    <x v="1319"/>
    <s v="Yihong Zhang, Takahiro Hara"/>
    <x v="1"/>
    <s v="ACM Transactions on Knowledge Discovery from Data (TKDD)"/>
    <s v="International Conference on Knowledge Discovery &amp; Data Mining (KDD)"/>
    <n v="68.290000000000006"/>
    <x v="0"/>
    <s v="Explainable Recommender"/>
    <x v="41"/>
    <x v="1"/>
    <x v="1"/>
    <n v="0"/>
    <m/>
    <m/>
  </r>
  <r>
    <s v="https://doi.org/10.1145/3290605.3300717"/>
    <x v="1320"/>
    <s v="Johannes Kunkel, Tim Donkers,  + 3"/>
    <x v="2"/>
    <s v="CHI '19: Proceedings of the 2019 CHI Conference on Human Factors in Computing Systems"/>
    <s v="ACM Conference on Human Factors in Computing Systems (CHI)"/>
    <n v="69.930000000000007"/>
    <x v="0"/>
    <s v="Explainable Recommender"/>
    <x v="54"/>
    <x v="0"/>
    <x v="0"/>
    <n v="19.75"/>
    <m/>
    <m/>
  </r>
  <r>
    <s v="https://doi.org/10.1145/3626243"/>
    <x v="1321"/>
    <s v="Dongjin Yu, Xingliang Wang,  + 6"/>
    <x v="1"/>
    <s v="ACM Transactions on Intelligent Systems and Technology (TIST)"/>
    <s v="ACM Transactions on Information Systems"/>
    <n v="66"/>
    <x v="0"/>
    <s v="Explainable Recommender"/>
    <x v="41"/>
    <x v="1"/>
    <x v="1"/>
    <n v="0"/>
    <m/>
    <m/>
  </r>
  <r>
    <s v="https://doi.org/10.1145/3331184.3331216"/>
    <x v="1322"/>
    <s v="Chenliang Li, Cong Quan, Li Peng,  + 3"/>
    <x v="2"/>
    <s v="SIGIR'19: Proceedings of the 42nd International ACM SIGIR Conference on Research and Development in Information Retrieval"/>
    <s v="International ACM SIGIR Conference on Research and Development in Information Retrieval (SIGIR)"/>
    <n v="80.56"/>
    <x v="0"/>
    <s v="Explainable Recommender"/>
    <x v="60"/>
    <x v="0"/>
    <x v="0"/>
    <n v="17.25"/>
    <m/>
    <m/>
  </r>
  <r>
    <s v="https://doi.org/10.1145/3331184.3331211"/>
    <x v="1323"/>
    <s v="Krisztian Balog, Filip Radlinski,  + 1"/>
    <x v="2"/>
    <s v="SIGIR'19: Proceedings of the 42nd International ACM SIGIR Conference on Research and Development in Information Retrieval"/>
    <s v="International ACM SIGIR Conference on Research and Development in Information Retrieval (SIGIR)"/>
    <n v="80.56"/>
    <x v="0"/>
    <s v="Explainable Recommender"/>
    <x v="68"/>
    <x v="1"/>
    <x v="0"/>
    <n v="14"/>
    <n v="1"/>
    <m/>
  </r>
  <r>
    <s v="https://doi.org/10.1145/3289600.3290620"/>
    <x v="1324"/>
    <s v="Jaspreet Singh, Avishek Anand"/>
    <x v="2"/>
    <s v="WSDM '19: Proceedings of the Twelfth ACM International Conference on Web Search and Data Mining"/>
    <s v="ACM International Conference on Web Search and Data Mining (WSDM)"/>
    <n v="72.5"/>
    <x v="0"/>
    <s v="Explainable Recommender"/>
    <x v="71"/>
    <x v="0"/>
    <x v="0"/>
    <n v="12.75"/>
    <m/>
    <m/>
  </r>
  <r>
    <s v="https://doi.org/10.1145/3357384.3357862"/>
    <x v="1325"/>
    <s v="Limeng Cui, Kai Shu, Suhang Wang,  + 2"/>
    <x v="2"/>
    <s v="CIKM '19: Proceedings of the 28th ACM International Conference on Information and Knowledge Management"/>
    <s v="ACM International Conference on Information and Knowledge Management (CIKM)"/>
    <n v="76.84"/>
    <x v="0"/>
    <s v="Explainable Recommender"/>
    <x v="94"/>
    <x v="1"/>
    <x v="0"/>
    <n v="7.25"/>
    <n v="1"/>
    <m/>
  </r>
  <r>
    <s v="https://doi.org/10.1145/3361738"/>
    <x v="1326"/>
    <s v="Qingyao Ai, Yongfeng Zhang,  + 2"/>
    <x v="2"/>
    <s v="ACM Transactions on Information Systems (TOIS)"/>
    <s v="ACM Transactions on Information Systems"/>
    <n v="91.76"/>
    <x v="0"/>
    <s v="Explainable Recommender"/>
    <x v="97"/>
    <x v="0"/>
    <x v="0"/>
    <n v="7"/>
    <m/>
    <m/>
  </r>
  <r>
    <s v="https://doi.org/10.1145/3331184.3331244"/>
    <x v="1327"/>
    <s v="Yiyi Tao, Yiling Jia, Nan Wang,  + 1"/>
    <x v="2"/>
    <s v="SIGIR'19: Proceedings of the 42nd International ACM SIGIR Conference on Research and Development in Information Retrieval"/>
    <s v="International ACM SIGIR Conference on Research and Development in Information Retrieval (SIGIR)"/>
    <n v="80.56"/>
    <x v="0"/>
    <s v="Explainable Recommender"/>
    <x v="103"/>
    <x v="1"/>
    <x v="0"/>
    <n v="4.75"/>
    <n v="0"/>
    <m/>
  </r>
  <r>
    <s v="https://doi.org/10.1145/3593313"/>
    <x v="1328"/>
    <s v="Huizi Wu, Cong Geng, Hui Fang"/>
    <x v="1"/>
    <s v="ACM Transactions on the Web (TWEB)"/>
    <s v="ACM Transactions on Database Systems"/>
    <n v="68.569999999999993"/>
    <x v="0"/>
    <s v="Explainable Recommender"/>
    <x v="41"/>
    <x v="0"/>
    <x v="1"/>
    <n v="0"/>
    <m/>
    <m/>
  </r>
  <r>
    <s v="https://doi.org/10.1145/3323873.3326592"/>
    <x v="1329"/>
    <s v="Dawei Cong, Yanyan Zhao, Bing Qin,  + 4"/>
    <x v="2"/>
    <s v="ICMR '19: Proceedings of the 2019 on International Conference on Multimedia Retrieval"/>
    <s v="International Conference on Multimedia Retrieval (ICMR)"/>
    <n v="68.569999999999993"/>
    <x v="0"/>
    <s v="Explainable Recommender"/>
    <x v="95"/>
    <x v="0"/>
    <x v="0"/>
    <n v="3"/>
    <m/>
    <m/>
  </r>
  <r>
    <s v="https://doi.org/10.1145/3583780.3614871"/>
    <x v="1330"/>
    <s v="Jiabin Tang, Lianghao Xia, Chao Huang"/>
    <x v="1"/>
    <s v="CIKM '23: Proceedings of the 32nd ACM International Conference on Information and Knowledge Management"/>
    <s v="ACM International Conference on Information and Knowledge Management (CIKM)"/>
    <n v="76.84"/>
    <x v="0"/>
    <s v="Explainable Recommender"/>
    <x v="41"/>
    <x v="0"/>
    <x v="0"/>
    <n v="0"/>
    <m/>
    <m/>
  </r>
  <r>
    <s v="https://doi.org/10.1145/3576903"/>
    <x v="1331"/>
    <s v="Renato Miranda Filho, AnÃ­sio M. Lacerda,  + 1"/>
    <x v="1"/>
    <s v="ACM Transactions on Evolutionary Learning and Optimization (TELO)"/>
    <s v="IEEE Transactions on Evolutionary Computation"/>
    <n v="67.27"/>
    <x v="0"/>
    <s v="Explainable Recommender"/>
    <x v="41"/>
    <x v="0"/>
    <x v="1"/>
    <n v="0"/>
    <m/>
    <m/>
  </r>
  <r>
    <s v="https://doi.org/10.1145/3617380"/>
    <x v="1332"/>
    <s v="Ziming Wang, Changwu Huang,  + 2"/>
    <x v="1"/>
    <s v="ACM Transactions on Evolutionary Learning and Optimization (TELO)"/>
    <s v="IEEE Transactions on Evolutionary Computation"/>
    <n v="67.27"/>
    <x v="0"/>
    <s v="Explainable Recommender"/>
    <x v="41"/>
    <x v="1"/>
    <x v="1"/>
    <n v="0"/>
    <m/>
    <m/>
  </r>
  <r>
    <s v="https://doi.org/10.1145/3580305.3599337"/>
    <x v="1333"/>
    <s v="Juntao Tan, Yongfeng Zhang"/>
    <x v="1"/>
    <s v="KDD '23: Proceedings of the 29th ACM SIGKDD Conference on Knowledge Discovery and Data Mining"/>
    <s v="Pacific-Asia Conference on Knowledge Discovery and Data Mining (PAKDD)"/>
    <n v="67.48"/>
    <x v="0"/>
    <s v="Explainable Recommender"/>
    <x v="41"/>
    <x v="1"/>
    <x v="1"/>
    <n v="0"/>
    <m/>
    <m/>
  </r>
  <r>
    <s v="https://doi.org/10.1145/3580305.3599535"/>
    <x v="1334"/>
    <s v="Jiacheng Li, Zhankui He,  + 2"/>
    <x v="1"/>
    <s v="KDD '23: Proceedings of the 29th ACM SIGKDD Conference on Knowledge Discovery and Data Mining"/>
    <s v="Pacific-Asia Conference on Knowledge Discovery and Data Mining (PAKDD)"/>
    <n v="67.48"/>
    <x v="0"/>
    <s v="Explainable Recommender"/>
    <x v="41"/>
    <x v="1"/>
    <x v="1"/>
    <n v="0"/>
    <m/>
    <m/>
  </r>
  <r>
    <s v="https://doi.org/10.1145/3551869"/>
    <x v="1335"/>
    <s v="Shaobo Li, Chengjie Sun, Zhen Xu,  + 6"/>
    <x v="1"/>
    <s v="ACM Transactions on Asian and Low-Resource Language Information Processing (TALLIP)"/>
    <s v="IEEE International Conference on Information Processing (ICIP)"/>
    <n v="62.07"/>
    <x v="0"/>
    <s v="Explainable Recommender"/>
    <x v="41"/>
    <x v="1"/>
    <x v="1"/>
    <n v="0"/>
    <m/>
    <m/>
  </r>
  <r>
    <s v="https://doi.org/10.1145/3539618.3591876"/>
    <x v="1336"/>
    <s v="Xinghua Qu, Hongyang Liu, Zhu Sun,  + 4"/>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627826"/>
    <x v="1337"/>
    <s v="Shoujin Wang, Xiuzhen Zhang, Yan Wang, Francesco Ricci"/>
    <x v="1"/>
    <s v="ACM Transactions on Intelligent Systems and Technology (TIST)"/>
    <s v="ACM Transactions on Information Systems"/>
    <n v="66"/>
    <x v="0"/>
    <s v="Explainable Recommender"/>
    <x v="41"/>
    <x v="1"/>
    <x v="1"/>
    <n v="0"/>
    <m/>
    <m/>
  </r>
  <r>
    <s v="https://doi.org/10.1145/3497623.3497664"/>
    <x v="1338"/>
    <s v="Sebin Kim, Jihwan Woo"/>
    <x v="5"/>
    <s v="ICCPR '21: Proceedings of the 2021 10th International Conference on Computing and Pattern Recognition"/>
    <s v="International Conference on Pattern Recognition (ICPR)"/>
    <n v="60.65"/>
    <x v="0"/>
    <s v="Explainable Recommender"/>
    <x v="41"/>
    <x v="0"/>
    <x v="1"/>
    <n v="0"/>
    <m/>
    <m/>
  </r>
  <r>
    <s v="https://doi.org/10.1145/3610301"/>
    <x v="1339"/>
    <s v="Quratul-Ain Mahesar, Simon Parsons"/>
    <x v="1"/>
    <s v="ACM Transactions on Intelligent Systems and Technology (TIST)"/>
    <s v="ACM Transactions on Information Systems"/>
    <n v="66"/>
    <x v="0"/>
    <s v="Explainable Recommender"/>
    <x v="41"/>
    <x v="1"/>
    <x v="1"/>
    <n v="0"/>
    <m/>
    <m/>
  </r>
  <r>
    <s v="https://doi.org/10.1145/3599974"/>
    <x v="1340"/>
    <s v="Heidi Vainio-Pekka,  + 6"/>
    <x v="1"/>
    <s v="ACM Transactions on Interactive Intelligent Systems (TIIS)"/>
    <s v="ACM Transactions on Information Systems"/>
    <n v="72.16"/>
    <x v="0"/>
    <s v="Explainable Recommender"/>
    <x v="41"/>
    <x v="1"/>
    <x v="1"/>
    <n v="0"/>
    <m/>
    <m/>
  </r>
  <r>
    <s v="https://doi.org/10.1145/3617598"/>
    <x v="1341"/>
    <s v="Zhe Fu, Xi Niu"/>
    <x v="1"/>
    <s v="ACM Transactions on Knowledge Discovery from Data (TKDD)"/>
    <s v="International Conference on Knowledge Discovery &amp; Data Mining (KDD)"/>
    <n v="68.290000000000006"/>
    <x v="0"/>
    <s v="Explainable Recommender"/>
    <x v="41"/>
    <x v="0"/>
    <x v="1"/>
    <n v="0"/>
    <m/>
    <m/>
  </r>
  <r>
    <s v="https://doi.org/10.1145/3488933.3489026"/>
    <x v="1342"/>
    <s v="Jakub Kwiatkowski, Liang Ou,  + 2"/>
    <x v="5"/>
    <s v="AIPR '21: Proceedings of the 2021 4th International Conference on Artificial Intelligence and Pattern Recognition"/>
    <s v="International Conference on Artificial Intelligence and Soft Computing (ICAISC)"/>
    <n v="64.58"/>
    <x v="0"/>
    <s v="Explainable Recommender"/>
    <x v="41"/>
    <x v="0"/>
    <x v="1"/>
    <n v="0"/>
    <m/>
    <m/>
  </r>
  <r>
    <s v="https://doi.org/10.1145/3626104"/>
    <x v="1343"/>
    <s v="Giovanni Misitano"/>
    <x v="1"/>
    <s v="ACM Transactions on Evolutionary Learning and Optimization (TELO)"/>
    <s v="IEEE Transactions on Evolutionary Computation"/>
    <n v="67.27"/>
    <x v="0"/>
    <s v="Explainable Recommender"/>
    <x v="41"/>
    <x v="1"/>
    <x v="1"/>
    <n v="0"/>
    <m/>
    <m/>
  </r>
  <r>
    <s v="https://doi.org/10.1145/3487048"/>
    <x v="1344"/>
    <s v="Mengzhuo Guo, Zhongzhi Xu,  + 3"/>
    <x v="3"/>
    <s v="ACM Transactions on Knowledge Discovery from Data (TKDD)"/>
    <s v="International Conference on Knowledge Discovery &amp; Data Mining (KDD)"/>
    <n v="68.290000000000006"/>
    <x v="0"/>
    <s v="Explainable Recommender"/>
    <x v="41"/>
    <x v="0"/>
    <x v="1"/>
    <n v="0"/>
    <m/>
    <m/>
  </r>
  <r>
    <s v="https://doi.org/10.1145/3576050.3576152"/>
    <x v="1345"/>
    <s v="HilÃ¡rio Oliveira, Rafael Ferreira Mello,  + 7"/>
    <x v="1"/>
    <s v="LAK2023: LAK23: 13th International Learning Analytics and Knowledge Conference"/>
    <s v="International Conference on Learning Analytics &amp; Knowledge (LAK)"/>
    <n v="61.97"/>
    <x v="0"/>
    <s v="Explainable Recommender"/>
    <x v="41"/>
    <x v="0"/>
    <x v="0"/>
    <n v="0"/>
    <m/>
    <m/>
  </r>
  <r>
    <s v="https://doi.org/10.1145/3534678.3539082"/>
    <x v="1346"/>
    <s v="Xiexiong Lin, Huaisong Li,  + 6"/>
    <x v="5"/>
    <s v="KDD '22: Proceedings of the 28th ACM SIGKDD Conference on Knowledge Discovery and Data Mining"/>
    <s v="Pacific-Asia Conference on Knowledge Discovery and Data Mining (PAKDD)"/>
    <n v="67.48"/>
    <x v="0"/>
    <s v="Explainable Recommender"/>
    <x v="41"/>
    <x v="0"/>
    <x v="1"/>
    <n v="0"/>
    <m/>
    <m/>
  </r>
  <r>
    <s v="https://doi.org/10.1145/3192975.3193019"/>
    <x v="1347"/>
    <s v="Shobu Ikeda, Kenta Oku, Kyoji Kawagoe"/>
    <x v="0"/>
    <s v="ICCAE 2018: Proceedings of the 2018 10th International Conference on Computer and Automation Engineering"/>
    <s v="International Conference on Computer and Information Science (ICIS)"/>
    <n v="60.82"/>
    <x v="0"/>
    <s v="Explainable Recommender"/>
    <x v="41"/>
    <x v="0"/>
    <x v="1"/>
    <n v="0"/>
    <m/>
    <m/>
  </r>
  <r>
    <s v="https://doi.org/10.1145/3632949"/>
    <x v="1348"/>
    <s v="Abhinav Kumar, Jyoti Kumari, Jiesth Pradhan"/>
    <x v="1"/>
    <s v="ACM Transactions on Asian and Low-Resource Language Information Processing (TALLIP)"/>
    <s v="IEEE International Conference on Information Processing (ICIP)"/>
    <n v="62.07"/>
    <x v="0"/>
    <s v="Explainable Recommender"/>
    <x v="41"/>
    <x v="1"/>
    <x v="1"/>
    <n v="0"/>
    <m/>
    <m/>
  </r>
  <r>
    <s v="https://doi.org/10.1145/3408066.3408101"/>
    <x v="1349"/>
    <s v="Lit-Jie Chew, Su-Cheng Haw,  + 1"/>
    <x v="4"/>
    <s v="ICCMS '20: Proceedings of the 12th International Conference on Computer Modeling and Simulation"/>
    <s v="International Conference on Computer Aided Verification (CAV)"/>
    <n v="60.26"/>
    <x v="0"/>
    <s v="Explainable Recommender"/>
    <x v="41"/>
    <x v="0"/>
    <x v="1"/>
    <n v="0"/>
    <m/>
    <m/>
  </r>
  <r>
    <s v="https://doi.org/10.1109/ICSE48619.2023.00182"/>
    <x v="1350"/>
    <s v="Matteo Ciniselli, Luca Pascarella,  + 4"/>
    <x v="1"/>
    <s v="ICSE '23: Proceedings of the 45th International Conference on Software Engineering"/>
    <s v="International Conference on Data Engineering (ICDE)"/>
    <n v="63.16"/>
    <x v="0"/>
    <s v="Explainable Recommender"/>
    <x v="41"/>
    <x v="0"/>
    <x v="1"/>
    <n v="0"/>
    <m/>
    <m/>
  </r>
  <r>
    <s v="https://doi.org/10.1145/3480651.3480695"/>
    <x v="1351"/>
    <s v="Firat Ismailoglu"/>
    <x v="3"/>
    <s v="PRIS '21: Proceedings of the 2021 International Conference on Pattern Recognition and Intelligent Systems"/>
    <s v="International Conference on Pattern Recognition (ICPR)"/>
    <n v="61.64"/>
    <x v="0"/>
    <s v="Explainable Recommender"/>
    <x v="41"/>
    <x v="0"/>
    <x v="1"/>
    <n v="0"/>
    <m/>
    <m/>
  </r>
  <r>
    <s v="https://doi.org/10.1145/3583780.3615048"/>
    <x v="1352"/>
    <s v="Zheqing Zhu, Benjamin Van Roy"/>
    <x v="1"/>
    <s v="CIKM '23: Proceedings of the 32nd ACM International Conference on Information and Knowledge Management"/>
    <s v="ACM International Conference on Information and Knowledge Management (CIKM)"/>
    <n v="76.84"/>
    <x v="0"/>
    <s v="Explainable Recommender"/>
    <x v="41"/>
    <x v="0"/>
    <x v="0"/>
    <n v="0"/>
    <m/>
    <m/>
  </r>
  <r>
    <s v="https://doi.org/10.5555/3382225.3382459"/>
    <x v="1353"/>
    <s v="Sajad Ahmadian, Nima Joorabloo,  + 4"/>
    <x v="4"/>
    <s v="ASONAM '18: Proceedings of the 2018 IEEE/ACM International Conference on Advances in Social Networks Analysis and Mining"/>
    <s v="IEEE/ACM International Conference on. Advances in Social Networks Analysis and Mining (ASONAM)"/>
    <n v="78.5"/>
    <x v="0"/>
    <s v="Explainable Recommender"/>
    <x v="41"/>
    <x v="0"/>
    <x v="0"/>
    <n v="0"/>
    <m/>
    <m/>
  </r>
  <r>
    <s v="https://doi.org/10.1145/3457682.3457730"/>
    <x v="1354"/>
    <s v="Yian Seo, Kyung-shik Shin"/>
    <x v="3"/>
    <s v="ICMLC '21: Proceedings of the 2021 13th International Conference on Machine Learning and Computing"/>
    <s v="International Conference on Machine Learning  (ICML)"/>
    <n v="62.67"/>
    <x v="0"/>
    <s v="Explainable Recommender"/>
    <x v="41"/>
    <x v="0"/>
    <x v="0"/>
    <n v="0"/>
    <m/>
    <m/>
  </r>
  <r>
    <s v="https://doi.org/10.1145/3584021"/>
    <x v="1355"/>
    <s v="Victor Coscrato, Derek Bridge"/>
    <x v="1"/>
    <s v="ACM Transactions on Recommender Systems (TORS)"/>
    <s v="ACM Transactions on Information Systems"/>
    <n v="72.94"/>
    <x v="0"/>
    <s v="Explainable Recommender"/>
    <x v="41"/>
    <x v="0"/>
    <x v="1"/>
    <n v="0"/>
    <m/>
    <m/>
  </r>
  <r>
    <s v="https://doi.org/10.1145/3629171"/>
    <x v="1356"/>
    <s v="Dong Li, Ruoming Jin, Zhenming Liu, Bin Ren,  + 2"/>
    <x v="1"/>
    <s v="ACM Transactions on Recommender Systems (TORS)"/>
    <s v="ACM Transactions on Information Systems"/>
    <n v="72.94"/>
    <x v="0"/>
    <s v="Explainable Recommender"/>
    <x v="41"/>
    <x v="1"/>
    <x v="1"/>
    <n v="0"/>
    <m/>
    <m/>
  </r>
  <r>
    <s v="https://doi.org/10.1145/3546157.3546168"/>
    <x v="1357"/>
    <s v="Faramarz Faghihi, Siqi Cai,  + 2"/>
    <x v="5"/>
    <s v="ICISDM '22: Proceedings of the 6th International Conference on Information System and Data Mining"/>
    <s v="ACM International Conference on Web Search and Data Mining (WSDM)"/>
    <n v="61.73"/>
    <x v="0"/>
    <s v="Explainable Recommender"/>
    <x v="41"/>
    <x v="0"/>
    <x v="1"/>
    <n v="0"/>
    <m/>
    <m/>
  </r>
  <r>
    <s v="https://doi.org/10.1145/3580305.3599462"/>
    <x v="1358"/>
    <s v="Yaochen Zhu, Jing Ma, Liang Wu,  + 3"/>
    <x v="1"/>
    <s v="KDD '23: Proceedings of the 29th ACM SIGKDD Conference on Knowledge Discovery and Data Mining"/>
    <s v="Pacific-Asia Conference on Knowledge Discovery and Data Mining (PAKDD)"/>
    <n v="67.48"/>
    <x v="0"/>
    <s v="Explainable Recommender"/>
    <x v="41"/>
    <x v="1"/>
    <x v="1"/>
    <n v="0"/>
    <m/>
    <m/>
  </r>
  <r>
    <s v="https://doi.org/10.1145/3583780.3614976"/>
    <x v="1359"/>
    <s v="Yunhak Oh, Sukwon Yun, Dongmin Hyun,  + 2"/>
    <x v="1"/>
    <s v="CIKM '23: Proceedings of the 32nd ACM International Conference on Information and Knowledge Management"/>
    <s v="ACM International Conference on Information and Knowledge Management (CIKM)"/>
    <n v="76.84"/>
    <x v="0"/>
    <s v="Explainable Recommender"/>
    <x v="41"/>
    <x v="0"/>
    <x v="0"/>
    <n v="0"/>
    <m/>
    <m/>
  </r>
  <r>
    <s v="https://doi.org/10.1145/3583780.3615073"/>
    <x v="1360"/>
    <s v="Sihan Guo, Ting Bai, Weihong Deng"/>
    <x v="1"/>
    <s v="CIKM '23: Proceedings of the 32nd ACM International Conference on Information and Knowledge Management"/>
    <s v="ACM International Conference on Information and Knowledge Management (CIKM)"/>
    <n v="76.84"/>
    <x v="0"/>
    <s v="Explainable Recommender"/>
    <x v="41"/>
    <x v="0"/>
    <x v="0"/>
    <n v="0"/>
    <m/>
    <m/>
  </r>
  <r>
    <s v="https://doi.org/10.1145/3520304.3534058"/>
    <x v="1361"/>
    <s v="Mounir Hafsa, Pamela Wattebled,  + 2"/>
    <x v="5"/>
    <s v="GECCO '22: Proceedings of the Genetic and Evolutionary Computation Conference Companion"/>
    <s v="Genetic and Evolutionary Computation Conference (GECCO)"/>
    <n v="69.010000000000005"/>
    <x v="0"/>
    <s v="Explainable Recommender"/>
    <x v="41"/>
    <x v="0"/>
    <x v="0"/>
    <n v="0"/>
    <m/>
    <m/>
  </r>
  <r>
    <s v="https://doi.org/10.1145/3357384.3357859"/>
    <x v="1362"/>
    <s v="Dwaipayan Roy, Sourav Saha,  + 3"/>
    <x v="2"/>
    <s v="CIKM '19: Proceedings of the 28th ACM International Conference on Information and Knowledge Management"/>
    <s v="ACM International Conference on Information and Knowledge Management (CIKM)"/>
    <n v="76.84"/>
    <x v="0"/>
    <s v="Explainable Recommender"/>
    <x v="6"/>
    <x v="0"/>
    <x v="0"/>
    <n v="0.5"/>
    <m/>
    <m/>
  </r>
  <r>
    <s v="https://doi.org/10.1145/3539618.3591653"/>
    <x v="1363"/>
    <s v="Yunke Qu, Tong Chen, Xiangyu Zhao,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39618.3591934"/>
    <x v="1364"/>
    <s v="Hyunsung Lee, Sungwook Yoo,  + 2"/>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39597.3570469"/>
    <x v="1365"/>
    <s v="Lequn Wang, Thorsten Joachims"/>
    <x v="1"/>
    <s v="WSDM '23: Proceedings of the Sixteenth ACM International Conference on Web Search and Data Mining"/>
    <s v="ACM International Conference on Web Search and Data Mining (WSDM)"/>
    <n v="71.599999999999994"/>
    <x v="0"/>
    <s v="Explainable Recommender"/>
    <x v="41"/>
    <x v="0"/>
    <x v="0"/>
    <n v="0"/>
    <m/>
    <m/>
  </r>
  <r>
    <s v="https://doi.org/10.1145/3527188.3561929"/>
    <x v="1366"/>
    <s v="Guy Laban, Theo Araujo"/>
    <x v="5"/>
    <s v="HAI '22: Proceedings of the 10th International Conference on Human-Agent Interaction"/>
    <s v="Interantional Conference on Human-Computer Interaction (Interact)"/>
    <n v="61.74"/>
    <x v="0"/>
    <s v="Explainable Recommender"/>
    <x v="41"/>
    <x v="0"/>
    <x v="1"/>
    <n v="0"/>
    <m/>
    <m/>
  </r>
  <r>
    <s v="https://doi.org/10.1145/3583131.3590519"/>
    <x v="1367"/>
    <s v="Piotr Lipinski"/>
    <x v="1"/>
    <s v="GECCO '23: Proceedings of the Genetic and Evolutionary Computation Conference"/>
    <s v="Genetic and Evolutionary Computation Conference (GECCO)"/>
    <n v="71.209999999999994"/>
    <x v="0"/>
    <s v="Explainable Recommender"/>
    <x v="41"/>
    <x v="0"/>
    <x v="0"/>
    <n v="0"/>
    <m/>
    <m/>
  </r>
  <r>
    <s v="https://doi.org/10.1145/3629170"/>
    <x v="1368"/>
    <s v="Christine Bauer, Eva Zangerle, Alan Said"/>
    <x v="1"/>
    <s v="ACM Transactions on Recommender Systems (TORS)"/>
    <s v="ACM Transactions on Information Systems"/>
    <n v="72.94"/>
    <x v="0"/>
    <s v="Explainable Recommender"/>
    <x v="41"/>
    <x v="1"/>
    <x v="1"/>
    <n v="0"/>
    <m/>
    <m/>
  </r>
  <r>
    <s v="https://doi.org/10.1145/3539618.3591648"/>
    <x v="1369"/>
    <s v="Siyu Wang, Xiaocong Chen,  + 2"/>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357254.3357291"/>
    <x v="1370"/>
    <s v="Jia Wang, Xia Song, Qibing Jin, Dan Song"/>
    <x v="2"/>
    <s v="AIPR '19: Proceedings of the 2nd International Conference on Artificial Intelligence and Pattern Recognition"/>
    <s v="International Conference on Artificial Intelligence and Soft Computing (ICAISC)"/>
    <n v="66.31"/>
    <x v="0"/>
    <s v="Explainable Recommender"/>
    <x v="41"/>
    <x v="0"/>
    <x v="1"/>
    <n v="0"/>
    <m/>
    <m/>
  </r>
  <r>
    <s v="https://doi.org/10.1145/3631534"/>
    <x v="1371"/>
    <s v="Yucheng Jin, Li Chen, Wanling Cai,  + 1"/>
    <x v="1"/>
    <s v="ACM Transactions on Recommender Systems (TORS)"/>
    <s v="ACM Transactions on Information Systems"/>
    <n v="72.94"/>
    <x v="0"/>
    <s v="Explainable Recommender"/>
    <x v="41"/>
    <x v="1"/>
    <x v="1"/>
    <n v="0"/>
    <m/>
    <m/>
  </r>
  <r>
    <s v="https://doi.org/10.1145/3569586"/>
    <x v="1372"/>
    <s v="Yi-Ling Lin, Shao-Wei Lee"/>
    <x v="1"/>
    <s v="ACM Transactions on Interactive Intelligent Systems (TIIS)"/>
    <s v="ACM Transactions on Information Systems"/>
    <n v="72.16"/>
    <x v="0"/>
    <s v="Explainable Recommender"/>
    <x v="41"/>
    <x v="0"/>
    <x v="1"/>
    <n v="0"/>
    <m/>
    <m/>
  </r>
  <r>
    <s v="https://doi.org/10.1145/3539618.3591717"/>
    <x v="1373"/>
    <s v="Langming Liu, Liu Cai, Chi Zhang,  + 9"/>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86993"/>
    <x v="1374"/>
    <s v="Yao Wu, Jian Cao, Guandong Xu"/>
    <x v="1"/>
    <s v="ACM Transactions on Information Systems (TOIS)"/>
    <s v="ACM Transactions on Information Systems"/>
    <n v="91.76"/>
    <x v="0"/>
    <s v="Explainable Recommender"/>
    <x v="41"/>
    <x v="0"/>
    <x v="0"/>
    <n v="0"/>
    <m/>
    <m/>
  </r>
  <r>
    <s v="https://doi.org/10.1145/3448734.3450888"/>
    <x v="1375"/>
    <s v="Jianyang Li, Hongseng Wu,  + 2"/>
    <x v="3"/>
    <s v="CONF-CDS 2021: The 2nd International Conference on Computing and Data Science"/>
    <s v="International Conference on Computer and Information Science (ICIS)"/>
    <n v="68.06"/>
    <x v="0"/>
    <s v="Explainable Recommender"/>
    <x v="41"/>
    <x v="0"/>
    <x v="1"/>
    <n v="0"/>
    <m/>
    <m/>
  </r>
  <r>
    <s v="https://doi.org/10.1109/ASONAM55673.2022.10068703"/>
    <x v="1376"/>
    <s v="Kun Wu, Jacob Erickson,  + 2"/>
    <x v="1"/>
    <s v="ASONAM '22: Proceedings of the 2022 IEEE/ACM International Conference on Advances in Social Networks Analysis and Mining"/>
    <s v="IEEE/ACM International Conference on. Advances in Social Networks Analysis and Mining (ASONAM)"/>
    <n v="78.5"/>
    <x v="0"/>
    <s v="Explainable Recommender"/>
    <x v="41"/>
    <x v="0"/>
    <x v="0"/>
    <n v="0"/>
    <m/>
    <m/>
  </r>
  <r>
    <s v="https://doi.org/10.1145/3580305.3599846"/>
    <x v="1377"/>
    <s v="Jiaxi Tang, Yoel Drori, Daryl Chang,  + 6"/>
    <x v="1"/>
    <s v="KDD '23: Proceedings of the 29th ACM SIGKDD Conference on Knowledge Discovery and Data Mining"/>
    <s v="Pacific-Asia Conference on Knowledge Discovery and Data Mining (PAKDD)"/>
    <n v="67.48"/>
    <x v="0"/>
    <s v="Explainable Recommender"/>
    <x v="41"/>
    <x v="1"/>
    <x v="1"/>
    <n v="0"/>
    <m/>
    <m/>
  </r>
  <r>
    <s v="https://doi.org/10.1145/3539618.3591899"/>
    <x v="1378"/>
    <s v="Kai Wang, Zhene Zou, Minghao Zhao,  + 7"/>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487664.3487670"/>
    <x v="1379"/>
    <s v="Marta Kholodylo, Christine Strauss"/>
    <x v="3"/>
    <s v="iiWAS2021: The 23rd International Conference on Information Integration and Web Intelligence"/>
    <s v="ACM International Conference on Information and Knowledge Management (CIKM)"/>
    <n v="63.47"/>
    <x v="0"/>
    <s v="Explainable Recommender"/>
    <x v="41"/>
    <x v="0"/>
    <x v="1"/>
    <n v="0"/>
    <m/>
    <m/>
  </r>
  <r>
    <s v="https://doi.org/10.1145/3408066.3408102"/>
    <x v="1380"/>
    <s v="Keng-Seong She, Su-Cheng Haw,  + 1"/>
    <x v="4"/>
    <s v="ICCMS '20: Proceedings of the 12th International Conference on Computer Modeling and Simulation"/>
    <s v="International Conference on Computer Aided Verification (CAV)"/>
    <n v="60.26"/>
    <x v="0"/>
    <s v="Explainable Recommender"/>
    <x v="41"/>
    <x v="0"/>
    <x v="1"/>
    <n v="0"/>
    <m/>
    <m/>
  </r>
  <r>
    <s v="https://doi.org/10.1145/3583780.3615135"/>
    <x v="1381"/>
    <s v="Bowei He, Xu He, Renrui Zhang, Yingxue Zhang,  + 2"/>
    <x v="1"/>
    <s v="CIKM '23: Proceedings of the 32nd ACM International Conference on Information and Knowledge Management"/>
    <s v="ACM International Conference on Information and Knowledge Management (CIKM)"/>
    <n v="76.84"/>
    <x v="0"/>
    <s v="Explainable Recommender"/>
    <x v="41"/>
    <x v="0"/>
    <x v="0"/>
    <n v="0"/>
    <m/>
    <m/>
  </r>
  <r>
    <s v="https://doi.org/10.1145/3580305.3599473"/>
    <x v="1382"/>
    <s v="Wanqi Xue, Qingpeng Cai,  + 7"/>
    <x v="1"/>
    <s v="KDD '23: Proceedings of the 29th ACM SIGKDD Conference on Knowledge Discovery and Data Mining"/>
    <s v="Pacific-Asia Conference on Knowledge Discovery and Data Mining (PAKDD)"/>
    <n v="67.48"/>
    <x v="0"/>
    <s v="Explainable Recommender"/>
    <x v="41"/>
    <x v="1"/>
    <x v="1"/>
    <n v="0"/>
    <m/>
    <m/>
  </r>
  <r>
    <s v="https://doi.org/10.1145/3583780.3614857"/>
    <x v="1383"/>
    <s v="Jongsoo Lee, Byeongtae Park, Dong-Kyu Chae"/>
    <x v="1"/>
    <s v="CIKM '23: Proceedings of the 32nd ACM International Conference on Information and Knowledge Management"/>
    <s v="ACM International Conference on Information and Knowledge Management (CIKM)"/>
    <n v="76.84"/>
    <x v="0"/>
    <s v="Explainable Recommender"/>
    <x v="41"/>
    <x v="0"/>
    <x v="0"/>
    <n v="0"/>
    <m/>
    <m/>
  </r>
  <r>
    <s v="https://doi.org/10.1145/3507971.3508010"/>
    <x v="1384"/>
    <s v="Feng Wang, Miaomiao Dai,  + 2"/>
    <x v="5"/>
    <s v="ICCIP '21: Proceedings of the 7th International Conference on Communication and Information Processing"/>
    <s v="IEEE International Conference on Information Processing (ICIP)"/>
    <n v="63.41"/>
    <x v="0"/>
    <s v="Explainable Recommender"/>
    <x v="41"/>
    <x v="0"/>
    <x v="1"/>
    <n v="0"/>
    <m/>
    <m/>
  </r>
  <r>
    <s v="https://doi.org/10.1145/3583780.3614823"/>
    <x v="1385"/>
    <s v="Guanglin Zhou, Chengkai Huang, Xiaocong Chen,  + 4"/>
    <x v="1"/>
    <s v="CIKM '23: Proceedings of the 32nd ACM International Conference on Information and Knowledge Management"/>
    <s v="ACM International Conference on Information and Knowledge Management (CIKM)"/>
    <n v="76.84"/>
    <x v="0"/>
    <s v="Explainable Recommender"/>
    <x v="41"/>
    <x v="0"/>
    <x v="0"/>
    <n v="0"/>
    <m/>
    <m/>
  </r>
  <r>
    <s v="https://doi.org/10.1145/3629981"/>
    <x v="1386"/>
    <s v="Ivica Kostric, Krisztian Balog, Filip Radlinski"/>
    <x v="1"/>
    <s v="ACM Transactions on Recommender Systems (TORS)"/>
    <s v="ACM Transactions on Information Systems"/>
    <n v="72.94"/>
    <x v="0"/>
    <s v="Explainable Recommender"/>
    <x v="41"/>
    <x v="1"/>
    <x v="1"/>
    <n v="0"/>
    <m/>
    <m/>
  </r>
  <r>
    <s v="https://doi.org/10.1145/3580305.3599783"/>
    <x v="1387"/>
    <s v="Xiao Hu, Yuan Cheng, Zhi Zheng,  + 3"/>
    <x v="1"/>
    <s v="KDD '23: Proceedings of the 29th ACM SIGKDD Conference on Knowledge Discovery and Data Mining"/>
    <s v="Pacific-Asia Conference on Knowledge Discovery and Data Mining (PAKDD)"/>
    <n v="67.48"/>
    <x v="0"/>
    <s v="Explainable Recommender"/>
    <x v="41"/>
    <x v="1"/>
    <x v="1"/>
    <n v="0"/>
    <m/>
    <m/>
  </r>
  <r>
    <s v="https://doi.org/10.1145/3411174.3411177"/>
    <x v="1388"/>
    <s v="Tao Xiang, Xu Yang,  + 3"/>
    <x v="4"/>
    <s v="ICCCM '20: Proceedings of the 8th International Conference on Computer and Communications Management"/>
    <s v="International Conference on Computer and Information Science (ICIS)"/>
    <n v="61.08"/>
    <x v="0"/>
    <s v="Explainable Recommender"/>
    <x v="41"/>
    <x v="0"/>
    <x v="1"/>
    <n v="0"/>
    <m/>
    <m/>
  </r>
  <r>
    <s v="https://doi.org/10.1145/3631943"/>
    <x v="1389"/>
    <s v="Theresia Veronika Rampisela, Maria Maistro,  + 2"/>
    <x v="1"/>
    <s v="ACM Transactions on Recommender Systems (TORS)"/>
    <s v="ACM Transactions on Information Systems"/>
    <n v="72.94"/>
    <x v="0"/>
    <s v="Explainable Recommender"/>
    <x v="41"/>
    <x v="1"/>
    <x v="1"/>
    <n v="0"/>
    <m/>
    <m/>
  </r>
  <r>
    <s v="https://doi.org/10.1145/3626194"/>
    <x v="1390"/>
    <s v="Chao Wang, Hengshu Zhu, Chen Zhu, Chuan Qin,  + 2"/>
    <x v="1"/>
    <s v="ACM Transactions on Information Systems (TOIS)"/>
    <s v="ACM Transactions on Information Systems"/>
    <n v="91.76"/>
    <x v="0"/>
    <s v="Explainable Recommender"/>
    <x v="41"/>
    <x v="0"/>
    <x v="0"/>
    <n v="0"/>
    <m/>
    <m/>
  </r>
  <r>
    <s v="https://doi.org/10.1145/3626195"/>
    <x v="1391"/>
    <s v="Suresh Kumar, Jyoti Prakash Singh, Surya Kant, Neha Jain"/>
    <x v="1"/>
    <s v="ACM Transactions on Asian and Low-Resource Language Information Processing (TALLIP)"/>
    <s v="IEEE International Conference on Information Processing (ICIP)"/>
    <n v="62.07"/>
    <x v="0"/>
    <s v="Explainable Recommender"/>
    <x v="41"/>
    <x v="1"/>
    <x v="1"/>
    <n v="0"/>
    <m/>
    <m/>
  </r>
  <r>
    <s v="https://doi.org/10.1145/3585386"/>
    <x v="1392"/>
    <s v="Litao Li, Steven H. H. Ding,  + 6"/>
    <x v="1"/>
    <s v="ACM Transactions on Privacy and Security (TOPS)"/>
    <s v="ACM Transactions on Privacy and Security (TOPS)"/>
    <n v="100"/>
    <x v="0"/>
    <s v="Explainable Recommender"/>
    <x v="41"/>
    <x v="0"/>
    <x v="0"/>
    <n v="0"/>
    <m/>
    <m/>
  </r>
  <r>
    <s v="https://doi.org/10.1145/3604804"/>
    <x v="1393"/>
    <s v="Yuxin Ni, Yunwen Xia, Hui Fang,  + 5"/>
    <x v="1"/>
    <s v="ACM Transactions on Information Systems (TOIS)"/>
    <s v="ACM Transactions on Information Systems"/>
    <n v="91.76"/>
    <x v="0"/>
    <s v="Explainable Recommender"/>
    <x v="41"/>
    <x v="0"/>
    <x v="0"/>
    <n v="0"/>
    <m/>
    <m/>
  </r>
  <r>
    <s v="https://doi.org/10.1145/3594871"/>
    <x v="1394"/>
    <s v="Chongming Gao, Shiqi Wang,  + 7"/>
    <x v="1"/>
    <s v="ACM Transactions on Information Systems (TOIS)"/>
    <s v="ACM Transactions on Information Systems"/>
    <n v="91.76"/>
    <x v="0"/>
    <s v="Explainable Recommender"/>
    <x v="41"/>
    <x v="0"/>
    <x v="0"/>
    <n v="0"/>
    <m/>
    <m/>
  </r>
  <r>
    <s v="https://doi.org/10.1145/3580305.3599539"/>
    <x v="1395"/>
    <s v="Yu Xia, Junda Wu, Tong Yu,  + 3"/>
    <x v="1"/>
    <s v="KDD '23: Proceedings of the 29th ACM SIGKDD Conference on Knowledge Discovery and Data Mining"/>
    <s v="Pacific-Asia Conference on Knowledge Discovery and Data Mining (PAKDD)"/>
    <n v="67.48"/>
    <x v="0"/>
    <s v="Explainable Recommender"/>
    <x v="41"/>
    <x v="1"/>
    <x v="1"/>
    <n v="0"/>
    <m/>
    <m/>
  </r>
  <r>
    <s v="https://doi.org/10.1145/3580305.3599502"/>
    <x v="1396"/>
    <s v="Hung-Yun Chiang, Yi-Syuan Chen,  + 3"/>
    <x v="1"/>
    <s v="KDD '23: Proceedings of the 29th ACM SIGKDD Conference on Knowledge Discovery and Data Mining"/>
    <s v="Pacific-Asia Conference on Knowledge Discovery and Data Mining (PAKDD)"/>
    <n v="67.48"/>
    <x v="0"/>
    <s v="Explainable Recommender"/>
    <x v="41"/>
    <x v="1"/>
    <x v="1"/>
    <n v="0"/>
    <m/>
    <m/>
  </r>
  <r>
    <s v="https://doi.org/10.1145/3539618.3591722"/>
    <x v="1397"/>
    <s v="Wei Yuan, Quoc Viet Hung Nguyen,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65472.3592958"/>
    <x v="1398"/>
    <s v="Somayeh Fatahi, Mina Mousavifar,  + 1"/>
    <x v="1"/>
    <s v="UMAP '23: Proceedings of the 31st ACM Conference on User Modeling, Adaptation and Personalization"/>
    <s v="User Modeling, Adaptation and Personalization (UMAP)"/>
    <n v="60.4"/>
    <x v="0"/>
    <s v="Explainable Recommender"/>
    <x v="41"/>
    <x v="0"/>
    <x v="0"/>
    <n v="0"/>
    <m/>
    <m/>
  </r>
  <r>
    <s v="https://doi.org/10.1145/3625239"/>
    <x v="1399"/>
    <s v="Nhu-Thuat Tran, Hady W. Lauw"/>
    <x v="1"/>
    <s v="ACM Transactions on Intelligent Systems and Technology (TIST)"/>
    <s v="ACM Transactions on Information Systems"/>
    <n v="66"/>
    <x v="0"/>
    <s v="Explainable Recommender"/>
    <x v="41"/>
    <x v="1"/>
    <x v="1"/>
    <n v="0"/>
    <m/>
    <m/>
  </r>
  <r>
    <s v="https://doi.org/10.1145/3630005"/>
    <x v="1400"/>
    <s v="Wei Yuan, Shilong Yuan,  + 3"/>
    <x v="1"/>
    <s v="ACM Transactions on Information Systems (TOIS)"/>
    <s v="ACM Transactions on Information Systems"/>
    <n v="91.76"/>
    <x v="0"/>
    <s v="Explainable Recommender"/>
    <x v="41"/>
    <x v="0"/>
    <x v="0"/>
    <n v="0"/>
    <m/>
    <m/>
  </r>
  <r>
    <s v="https://doi.org/10.1145/3539618.3591889"/>
    <x v="1401"/>
    <s v="Lanling Xu, Zhen Tian,  + 12"/>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456146.3456157"/>
    <x v="1402"/>
    <s v="Junhao Wang"/>
    <x v="3"/>
    <s v="DSDE '21: 2021 4th International Conference on Data Storage and Data Engineering"/>
    <s v="International Conference on Data Engineering (ICDE)"/>
    <n v="67.180000000000007"/>
    <x v="0"/>
    <s v="Explainable Recommender"/>
    <x v="41"/>
    <x v="1"/>
    <x v="1"/>
    <n v="0"/>
    <m/>
    <m/>
  </r>
  <r>
    <s v="https://doi.org/10.1145/3555757"/>
    <x v="1403"/>
    <s v="Oscar Alvarado, Vero Vanden Abeele,  + 2"/>
    <x v="5"/>
    <s v="Proceedings of the ACM on Human-Computer Interaction (PACMHCI)"/>
    <s v="Human-Computer Interaction (HCI)"/>
    <n v="68.09"/>
    <x v="0"/>
    <s v="Explainable Recommender"/>
    <x v="41"/>
    <x v="0"/>
    <x v="1"/>
    <n v="0"/>
    <m/>
    <m/>
  </r>
  <r>
    <s v="https://doi.org/10.1145/3511808.3557140"/>
    <x v="1404"/>
    <s v="Junning Liu, Xinjian Li, Bo An,  + 2"/>
    <x v="5"/>
    <s v="CIKM '22: Proceedings of the 31st ACM International Conference on Information &amp; Knowledge Management"/>
    <s v="ACM International Conference on Information and Knowledge Management (CIKM)"/>
    <n v="74.290000000000006"/>
    <x v="0"/>
    <s v="Explainable Recommender"/>
    <x v="41"/>
    <x v="0"/>
    <x v="0"/>
    <n v="0"/>
    <m/>
    <m/>
  </r>
  <r>
    <s v="https://doi.org/10.1145/3604649"/>
    <x v="1405"/>
    <s v="Tung Nguyen, Jeffrey Uhlmann"/>
    <x v="1"/>
    <s v="ACM Transactions on Recommender Systems (TORS)"/>
    <s v="ACM Transactions on Information Systems"/>
    <n v="72.94"/>
    <x v="0"/>
    <s v="Explainable Recommender"/>
    <x v="41"/>
    <x v="1"/>
    <x v="1"/>
    <n v="0"/>
    <m/>
    <m/>
  </r>
  <r>
    <s v="https://doi.org/10.1145/3369114.3369152"/>
    <x v="1406"/>
    <s v="Mustafa Fatih Cetin, Serkan Ayvaz"/>
    <x v="4"/>
    <s v="ICAAI '19: Proceedings of the 3rd International Conference on Advances in Artificial Intelligence"/>
    <s v="International Joint Conferences on Artificial Intelligence (IJCAI)"/>
    <n v="62.58"/>
    <x v="0"/>
    <s v="Explainable Recommender"/>
    <x v="41"/>
    <x v="0"/>
    <x v="1"/>
    <n v="0"/>
    <m/>
    <m/>
  </r>
  <r>
    <s v="https://doi.org/10.1145/3583780.3615062"/>
    <x v="1407"/>
    <s v="Chengzhi Huang, Hui Li"/>
    <x v="1"/>
    <s v="CIKM '23: Proceedings of the 32nd ACM International Conference on Information and Knowledge Management"/>
    <s v="ACM International Conference on Information and Knowledge Management (CIKM)"/>
    <n v="76.84"/>
    <x v="0"/>
    <s v="Explainable Recommender"/>
    <x v="41"/>
    <x v="0"/>
    <x v="0"/>
    <n v="0"/>
    <m/>
    <m/>
  </r>
  <r>
    <s v="https://doi.org/10.1145/3583780.3615499"/>
    <x v="1408"/>
    <s v="Beichuan Zhang, Chenggen Sun, Jianchao Tan,  + 7"/>
    <x v="1"/>
    <s v="CIKM '23: Proceedings of the 32nd ACM International Conference on Information and Knowledge Management"/>
    <s v="ACM International Conference on Information and Knowledge Management (CIKM)"/>
    <n v="76.84"/>
    <x v="0"/>
    <s v="Explainable Recommender"/>
    <x v="41"/>
    <x v="0"/>
    <x v="0"/>
    <n v="0"/>
    <m/>
    <m/>
  </r>
  <r>
    <s v="https://doi.org/10.1145/3297730.3297734"/>
    <x v="1409"/>
    <s v="Dexian Wang, Ping Deng, Chunlin He,  + 2"/>
    <x v="0"/>
    <s v="BDET 2018: Proceedings of the 2018 International Conference on Big Data Engineering and Technology"/>
    <s v="International Conference on Data Engineering (ICDE)"/>
    <n v="60.4"/>
    <x v="0"/>
    <s v="Explainable Recommender"/>
    <x v="41"/>
    <x v="0"/>
    <x v="1"/>
    <n v="0"/>
    <m/>
    <m/>
  </r>
  <r>
    <s v="https://doi.org/10.1145/3583780.3615482"/>
    <x v="1410"/>
    <s v="Yunzhu Pan, Nian Li, Chen Gao, Jianxin Chang,  + 4"/>
    <x v="1"/>
    <s v="CIKM '23: Proceedings of the 32nd ACM International Conference on Information and Knowledge Management"/>
    <s v="ACM International Conference on Information and Knowledge Management (CIKM)"/>
    <n v="76.84"/>
    <x v="0"/>
    <s v="Explainable Recommender"/>
    <x v="41"/>
    <x v="0"/>
    <x v="0"/>
    <n v="0"/>
    <m/>
    <m/>
  </r>
  <r>
    <s v="https://doi.org/10.1145/3534678.3539432"/>
    <x v="1411"/>
    <s v="Ehsan Gholami, Mohammad Motamedi,  + 1"/>
    <x v="5"/>
    <s v="KDD '22: Proceedings of the 28th ACM SIGKDD Conference on Knowledge Discovery and Data Mining"/>
    <s v="Pacific-Asia Conference on Knowledge Discovery and Data Mining (PAKDD)"/>
    <n v="67.48"/>
    <x v="0"/>
    <s v="Explainable Recommender"/>
    <x v="41"/>
    <x v="1"/>
    <x v="1"/>
    <n v="0"/>
    <m/>
    <m/>
  </r>
  <r>
    <s v="https://doi.org/10.1145/3477495.3531949"/>
    <x v="1412"/>
    <s v="Haoran Xin, Xinjiang Lu,  + 4"/>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5555/3382225.3382374"/>
    <x v="1413"/>
    <s v="Panote Siriaraya, Yusuke Nakaoka,  + 2"/>
    <x v="4"/>
    <s v="ASONAM '18: Proceedings of the 2018 IEEE/ACM International Conference on Advances in Social Networks Analysis and Mining"/>
    <s v="IEEE/ACM International Conference on. Advances in Social Networks Analysis and Mining (ASONAM)"/>
    <n v="78.5"/>
    <x v="0"/>
    <s v="Explainable Recommender"/>
    <x v="41"/>
    <x v="0"/>
    <x v="0"/>
    <n v="0"/>
    <m/>
    <m/>
  </r>
  <r>
    <s v="https://doi.org/10.1145/3589883.3589887"/>
    <x v="1414"/>
    <s v="Akram Ali Omar,  + 4"/>
    <x v="1"/>
    <s v="ICMLT '23: Proceedings of the 2023 8th International Conference on Machine Learning Technologies"/>
    <s v="International Conference on Machine Learning  (ICML)"/>
    <n v="60.81"/>
    <x v="0"/>
    <s v="Explainable Recommender"/>
    <x v="41"/>
    <x v="0"/>
    <x v="0"/>
    <n v="0"/>
    <m/>
    <m/>
  </r>
  <r>
    <s v="https://doi.org/10.1145/3589345"/>
    <x v="1415"/>
    <s v="Benjamin Charles Germain Lee,  + 3"/>
    <x v="1"/>
    <s v="ACM Transactions on Interactive Intelligent Systems (TIIS)"/>
    <s v="ACM Transactions on Information Systems"/>
    <n v="72.16"/>
    <x v="0"/>
    <s v="Explainable Recommender"/>
    <x v="41"/>
    <x v="1"/>
    <x v="1"/>
    <n v="0"/>
    <m/>
    <m/>
  </r>
  <r>
    <s v="https://doi.org/10.1145/3608482"/>
    <x v="1416"/>
    <s v="Sofie Goethals, Kenneth SÃ¶rensen,  + 1"/>
    <x v="1"/>
    <s v="ACM Transactions on Intelligent Systems and Technology (TIST)"/>
    <s v="ACM Transactions on Information Systems"/>
    <n v="66"/>
    <x v="0"/>
    <s v="Explainable Recommender"/>
    <x v="41"/>
    <x v="0"/>
    <x v="1"/>
    <n v="0"/>
    <m/>
    <m/>
  </r>
  <r>
    <s v="https://doi.org/10.1145/3591106.3592217"/>
    <x v="1417"/>
    <s v="Sven Schultze, Ani WithÃ¶ft,  + 2"/>
    <x v="1"/>
    <s v="ICMR '23: Proceedings of the 2023 ACM International Conference on Multimedia Retrieval"/>
    <s v="International Conference on Multimedia Retrieval (ICMR)"/>
    <n v="68.09"/>
    <x v="0"/>
    <s v="Explainable Recommender"/>
    <x v="41"/>
    <x v="0"/>
    <x v="0"/>
    <n v="0"/>
    <m/>
    <m/>
  </r>
  <r>
    <s v="https://doi.org/10.1145/3623399"/>
    <x v="1418"/>
    <s v="Yiheng Zhang, Ting Yao,  + 2"/>
    <x v="1"/>
    <s v="ACM Transactions on Multimedia Computing, Communications, and Applications (TOMM)"/>
    <s v="ACM Transactions on Multimedia Computing, Communications, and Applications (TOMCCAP)"/>
    <n v="96.97"/>
    <x v="0"/>
    <s v="Explainable Recommender"/>
    <x v="41"/>
    <x v="0"/>
    <x v="0"/>
    <n v="0"/>
    <m/>
    <m/>
  </r>
  <r>
    <s v="https://doi.org/10.1145/3477495.3531745"/>
    <x v="1419"/>
    <s v="Soham Poddar, Azlaan Mustafa Samad,  + 3"/>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83131.3590444"/>
    <x v="1420"/>
    <s v="Hayden Andersen, Andrew Lensen,  + 2"/>
    <x v="1"/>
    <s v="GECCO '23: Proceedings of the Genetic and Evolutionary Computation Conference"/>
    <s v="Genetic and Evolutionary Computation Conference (GECCO)"/>
    <n v="71.209999999999994"/>
    <x v="0"/>
    <s v="Explainable Recommender"/>
    <x v="41"/>
    <x v="0"/>
    <x v="0"/>
    <n v="0"/>
    <m/>
    <m/>
  </r>
  <r>
    <s v="https://doi.org/10.1145/3626729"/>
    <x v="1421"/>
    <s v="Peter M. VanNostrand, Huayi Zhang,  + 2"/>
    <x v="1"/>
    <s v="Proceedings of the ACM on Management of Data (PACMMOD)"/>
    <s v="Special Interest Group on Management of Data (SIGMOD)"/>
    <n v="63.55"/>
    <x v="0"/>
    <s v="Explainable Recommender"/>
    <x v="41"/>
    <x v="0"/>
    <x v="1"/>
    <n v="0"/>
    <m/>
    <m/>
  </r>
  <r>
    <s v="https://doi.org/10.1145/3580305.3599401"/>
    <x v="1422"/>
    <s v="Taeho Kim, Juwon Yu,  + 4"/>
    <x v="1"/>
    <s v="KDD '23: Proceedings of the 29th ACM SIGKDD Conference on Knowledge Discovery and Data Mining"/>
    <s v="Pacific-Asia Conference on Knowledge Discovery and Data Mining (PAKDD)"/>
    <n v="67.48"/>
    <x v="0"/>
    <s v="Explainable Recommender"/>
    <x v="41"/>
    <x v="1"/>
    <x v="1"/>
    <n v="0"/>
    <m/>
    <m/>
  </r>
  <r>
    <s v="https://doi.org/10.1145/3544548.3580852"/>
    <x v="1423"/>
    <s v="Zhijie Wang, Yuheng Huang,  + 3"/>
    <x v="1"/>
    <s v="CHI '23: Proceedings of the 2023 CHI Conference on Human Factors in Computing Systems"/>
    <s v="ACM Conference on Human Factors in Computing Systems (CHI)"/>
    <n v="69.930000000000007"/>
    <x v="0"/>
    <s v="Explainable Recommender"/>
    <x v="41"/>
    <x v="0"/>
    <x v="0"/>
    <n v="0"/>
    <m/>
    <m/>
  </r>
  <r>
    <s v="https://doi.org/10.1145/3607145"/>
    <x v="1424"/>
    <s v="Miguel Angel Meza MartÃ­nez, Mario Nadj,  + 3"/>
    <x v="1"/>
    <s v="ACM Transactions on Interactive Intelligent Systems (TIIS)"/>
    <s v="ACM Transactions on Information Systems"/>
    <n v="72.16"/>
    <x v="0"/>
    <s v="Explainable Recommender"/>
    <x v="41"/>
    <x v="0"/>
    <x v="1"/>
    <n v="0"/>
    <m/>
    <m/>
  </r>
  <r>
    <s v="https://doi.org/10.1145/3583780.3615017"/>
    <x v="1425"/>
    <s v="Lei Li, Yongfeng Zhang, Li Chen"/>
    <x v="1"/>
    <s v="CIKM '23: Proceedings of the 32nd ACM International Conference on Information and Knowledge Management"/>
    <s v="ACM International Conference on Information and Knowledge Management (CIKM)"/>
    <n v="76.84"/>
    <x v="0"/>
    <s v="Explainable Recommender"/>
    <x v="41"/>
    <x v="0"/>
    <x v="0"/>
    <n v="0"/>
    <m/>
    <m/>
  </r>
  <r>
    <s v="https://doi.org/10.1145/3594536.3595131"/>
    <x v="1426"/>
    <s v="Lars Hillebrand, Maren Pielka,  + 10"/>
    <x v="1"/>
    <s v="ICAIL '23: Proceedings of the Nineteenth International Conference on Artificial Intelligence and Law"/>
    <s v="International Conference on Artificial Intelligence and Statistics (AISTATS)"/>
    <n v="64.77"/>
    <x v="0"/>
    <s v="Explainable Recommender"/>
    <x v="41"/>
    <x v="1"/>
    <x v="1"/>
    <n v="0"/>
    <m/>
    <m/>
  </r>
  <r>
    <s v="https://doi.org/10.1145/3534678.3539463"/>
    <x v="1427"/>
    <s v="Seonggyeom Kim, Dong-Kyu Chae"/>
    <x v="5"/>
    <s v="KDD '22: Proceedings of the 28th ACM SIGKDD Conference on Knowledge Discovery and Data Mining"/>
    <s v="Pacific-Asia Conference on Knowledge Discovery and Data Mining (PAKDD)"/>
    <n v="67.48"/>
    <x v="0"/>
    <s v="Explainable Recommender"/>
    <x v="41"/>
    <x v="1"/>
    <x v="1"/>
    <n v="0"/>
    <m/>
    <m/>
  </r>
  <r>
    <s v="https://doi.org/10.1145/3330482.3330526"/>
    <x v="1428"/>
    <s v="Mahamudul Hasan, Farzana Aktar Lubna,  + 3"/>
    <x v="2"/>
    <s v="ICCAI '19: Proceedings of the 2019 5th International Conference on Computing and Artificial Intelligence"/>
    <s v="International Joint Conferences on Artificial Intelligence (IJCAI)"/>
    <n v="60"/>
    <x v="0"/>
    <s v="Explainable Recommender"/>
    <x v="41"/>
    <x v="0"/>
    <x v="1"/>
    <n v="0"/>
    <m/>
    <m/>
  </r>
  <r>
    <s v="https://doi.org/10.1145/3511095.3531280"/>
    <x v="1429"/>
    <s v="Lijie Guo, Christopher Flathmann,  + 3"/>
    <x v="5"/>
    <s v="HT '22: Proceedings of the 33rd ACM Conference on Hypertext and Social Media"/>
    <s v="ACM Conference on Hypertext and Social Media (HT)"/>
    <n v="70.400000000000006"/>
    <x v="0"/>
    <s v="Explainable Recommender"/>
    <x v="41"/>
    <x v="0"/>
    <x v="0"/>
    <n v="0"/>
    <m/>
    <m/>
  </r>
  <r>
    <s v="https://doi.org/10.1145/3511808.3557489"/>
    <x v="1430"/>
    <s v="Julien Delaunay, Luis GalÃ¡rraga,  + 1"/>
    <x v="5"/>
    <s v="CIKM '22: Proceedings of the 31st ACM International Conference on Information &amp; Knowledge Management"/>
    <s v="ACM International Conference on Information and Knowledge Management (CIKM)"/>
    <n v="74.290000000000006"/>
    <x v="0"/>
    <s v="Explainable Recommender"/>
    <x v="41"/>
    <x v="0"/>
    <x v="0"/>
    <n v="0"/>
    <m/>
    <m/>
  </r>
  <r>
    <s v="https://doi.org/10.1145/3546917"/>
    <x v="1431"/>
    <s v="Erik Brand, Kevin Roitero,  + 3"/>
    <x v="5"/>
    <s v="Journal of Data and Information Quality (JDIQ)"/>
    <s v="Journal of Information Security and Applications (JISA)"/>
    <n v="65.349999999999994"/>
    <x v="0"/>
    <s v="Explainable Recommender"/>
    <x v="41"/>
    <x v="0"/>
    <x v="1"/>
    <n v="0"/>
    <m/>
    <m/>
  </r>
  <r>
    <s v="https://doi.org/10.1145/3580305.3599343"/>
    <x v="1432"/>
    <s v="Vy Vo, Trung Le, Van Nguyen,  + 4"/>
    <x v="1"/>
    <s v="KDD '23: Proceedings of the 29th ACM SIGKDD Conference on Knowledge Discovery and Data Mining"/>
    <s v="Pacific-Asia Conference on Knowledge Discovery and Data Mining (PAKDD)"/>
    <n v="67.48"/>
    <x v="0"/>
    <s v="Explainable Recommender"/>
    <x v="41"/>
    <x v="1"/>
    <x v="1"/>
    <n v="0"/>
    <m/>
    <m/>
  </r>
  <r>
    <s v="https://doi.org/10.1145/3631614"/>
    <x v="1433"/>
    <s v="Retno Larasati, Anna De Liddo, Enrico Motta"/>
    <x v="1"/>
    <s v="ACM Transactions on Interactive Intelligent Systems (TIIS)"/>
    <s v="ACM Transactions on Information Systems"/>
    <n v="72.16"/>
    <x v="0"/>
    <s v="Explainable Recommender"/>
    <x v="41"/>
    <x v="1"/>
    <x v="1"/>
    <n v="0"/>
    <m/>
    <m/>
  </r>
  <r>
    <s v="https://doi.org/10.1145/3583780.3614836"/>
    <x v="1434"/>
    <s v="Oren Barkan, Yehonatan Elisha, Jonathan Weill,  + 3"/>
    <x v="1"/>
    <s v="CIKM '23: Proceedings of the 32nd ACM International Conference on Information and Knowledge Management"/>
    <s v="ACM International Conference on Information and Knowledge Management (CIKM)"/>
    <n v="76.84"/>
    <x v="0"/>
    <s v="Explainable Recommender"/>
    <x v="41"/>
    <x v="0"/>
    <x v="0"/>
    <n v="0"/>
    <m/>
    <m/>
  </r>
  <r>
    <s v="https://doi.org/10.1145/3511808.3557409"/>
    <x v="1435"/>
    <s v="Ahmad Ajalloeian,  + 3"/>
    <x v="5"/>
    <s v="CIKM '22: Proceedings of the 31st ACM International Conference on Information &amp; Knowledge Management"/>
    <s v="ACM International Conference on Information and Knowledge Management (CIKM)"/>
    <n v="74.290000000000006"/>
    <x v="0"/>
    <s v="Explainable Recommender"/>
    <x v="41"/>
    <x v="0"/>
    <x v="0"/>
    <n v="0"/>
    <m/>
    <m/>
  </r>
  <r>
    <s v="https://doi.org/10.1145/3616542"/>
    <x v="1436"/>
    <s v="Tianxiang Zhao, Dongsheng Luo,  + 2"/>
    <x v="1"/>
    <s v="ACM Transactions on Intelligent Systems and Technology (TIST)"/>
    <s v="ACM Transactions on Information Systems"/>
    <n v="66"/>
    <x v="0"/>
    <s v="Explainable Recommender"/>
    <x v="41"/>
    <x v="0"/>
    <x v="1"/>
    <n v="0"/>
    <m/>
    <m/>
  </r>
  <r>
    <s v="https://doi.org/10.1145/3579593"/>
    <x v="1437"/>
    <s v="Nanyi Bi, Yi-Ching (Janet) Huang,  + 2"/>
    <x v="1"/>
    <s v="Proceedings of the ACM on Human-Computer Interaction (PACMHCI)"/>
    <s v="Human-Computer Interaction (HCI)"/>
    <n v="68.09"/>
    <x v="0"/>
    <s v="Explainable Recommender"/>
    <x v="41"/>
    <x v="0"/>
    <x v="1"/>
    <n v="0"/>
    <m/>
    <m/>
  </r>
  <r>
    <s v="https://doi.org/10.1145/3582435"/>
    <x v="1438"/>
    <s v="Paras Sheth, Ruocheng Guo,  + 3"/>
    <x v="1"/>
    <s v="ACM Transactions on Knowledge Discovery from Data (TKDD)"/>
    <s v="International Conference on Knowledge Discovery &amp; Data Mining (KDD)"/>
    <n v="68.290000000000006"/>
    <x v="0"/>
    <s v="Explainable Recommender"/>
    <x v="41"/>
    <x v="0"/>
    <x v="1"/>
    <n v="0"/>
    <m/>
    <m/>
  </r>
  <r>
    <s v="https://doi.org/10.1145/3505711.3505716"/>
    <x v="1439"/>
    <s v="Pratyush Rokade, BKSP Kumar Raju Alluri"/>
    <x v="5"/>
    <s v="ICAAI '21: Proceedings of the 5th International Conference on Advances in Artificial Intelligence"/>
    <s v="International Joint Conferences on Artificial Intelligence (IJCAI)"/>
    <n v="62.58"/>
    <x v="0"/>
    <s v="Explainable Recommender"/>
    <x v="41"/>
    <x v="0"/>
    <x v="1"/>
    <n v="0"/>
    <m/>
    <m/>
  </r>
  <r>
    <s v="https://doi.org/10.1145/3611313"/>
    <x v="1440"/>
    <s v="Clarice Wang, Kathryn Wang,  + 5"/>
    <x v="1"/>
    <s v="ACM Transactions on Interactive Intelligent Systems (TIIS)"/>
    <s v="ACM Transactions on Information Systems"/>
    <n v="72.16"/>
    <x v="0"/>
    <s v="Explainable Recommender"/>
    <x v="41"/>
    <x v="0"/>
    <x v="1"/>
    <n v="0"/>
    <m/>
    <m/>
  </r>
  <r>
    <s v="https://doi.org/10.1145/3635474"/>
    <x v="1441"/>
    <s v="Rui Zhang, Christopher Flathmann, Geoff Musick,  + 4"/>
    <x v="1"/>
    <s v="ACM Transactions on Interactive Intelligent Systems (TIIS)"/>
    <s v="ACM Transactions on Information Systems"/>
    <n v="72.16"/>
    <x v="0"/>
    <s v="Explainable Recommender"/>
    <x v="41"/>
    <x v="1"/>
    <x v="1"/>
    <n v="0"/>
    <m/>
    <m/>
  </r>
  <r>
    <s v="https://doi.org/10.1145/3624480"/>
    <x v="1442"/>
    <s v="Francesco Spinnato, Riccardo Guidotti,  + 4"/>
    <x v="1"/>
    <s v="ACM Transactions on Knowledge Discovery from Data (TKDD)"/>
    <s v="International Conference on Knowledge Discovery &amp; Data Mining (KDD)"/>
    <n v="68.290000000000006"/>
    <x v="0"/>
    <s v="Explainable Recommender"/>
    <x v="41"/>
    <x v="1"/>
    <x v="1"/>
    <n v="0"/>
    <m/>
    <m/>
  </r>
  <r>
    <s v="https://doi.org/10.1145/3544548.3581139"/>
    <x v="1443"/>
    <s v="Gyeongri Kim, Jiho Kim, Yea-Seul Kim"/>
    <x v="1"/>
    <s v="CHI '23: Proceedings of the 2023 CHI Conference on Human Factors in Computing Systems"/>
    <s v="ACM Conference on Human Factors in Computing Systems (CHI)"/>
    <n v="69.930000000000007"/>
    <x v="0"/>
    <s v="Explainable Recommender"/>
    <x v="41"/>
    <x v="0"/>
    <x v="0"/>
    <n v="0"/>
    <m/>
    <m/>
  </r>
  <r>
    <s v="https://doi.org/10.1145/3322645.3322702"/>
    <x v="1444"/>
    <s v="Jasmin A. Caliwag, Roxanne A. Pagaduan,  + 3"/>
    <x v="2"/>
    <s v="ICISS '19: Proceedings of the 2nd International Conference on Information Science and Systems"/>
    <s v="International Conference on Computer and Information Science (ICIS)"/>
    <n v="61.25"/>
    <x v="0"/>
    <s v="Explainable Recommender"/>
    <x v="41"/>
    <x v="0"/>
    <x v="1"/>
    <n v="0"/>
    <m/>
    <m/>
  </r>
  <r>
    <s v="https://doi.org/10.1145/3511808.3557257"/>
    <x v="1445"/>
    <s v="Johannes Haug, Alexander Braun,  + 2"/>
    <x v="5"/>
    <s v="CIKM '22: Proceedings of the 31st ACM International Conference on Information &amp; Knowledge Management"/>
    <s v="ACM International Conference on Information and Knowledge Management (CIKM)"/>
    <n v="74.290000000000006"/>
    <x v="0"/>
    <s v="Explainable Recommender"/>
    <x v="41"/>
    <x v="0"/>
    <x v="0"/>
    <n v="0"/>
    <m/>
    <m/>
  </r>
  <r>
    <s v="https://doi.org/10.1145/3494322.3494359"/>
    <x v="1446"/>
    <s v="Sanjiv S. Jha, Simon Mayer, Kimberly GarcÃ­a"/>
    <x v="5"/>
    <s v="IoT '21: Proceedings of the 11th International Conference on the Internet of Things"/>
    <s v="Proceedings of the National Academy of Sciences of the United States of America"/>
    <n v="60.49"/>
    <x v="0"/>
    <s v="Explainable Recommender"/>
    <x v="41"/>
    <x v="0"/>
    <x v="1"/>
    <n v="0"/>
    <m/>
    <m/>
  </r>
  <r>
    <s v="https://doi.org/10.1145/3579482"/>
    <x v="1447"/>
    <s v="Rachel Eardley, Emma L. Tonkin,  + 6"/>
    <x v="1"/>
    <s v="Proceedings of the ACM on Human-Computer Interaction (PACMHCI)"/>
    <s v="Human-Computer Interaction (HCI)"/>
    <n v="68.09"/>
    <x v="0"/>
    <s v="Explainable Recommender"/>
    <x v="41"/>
    <x v="0"/>
    <x v="1"/>
    <n v="0"/>
    <m/>
    <m/>
  </r>
  <r>
    <s v="https://doi.org/10.1145/3568024"/>
    <x v="1448"/>
    <s v="Zhao Han, Holly Yanco"/>
    <x v="1"/>
    <s v="ACM Transactions on Human-Robot Interaction (THRI)"/>
    <s v="International Journal of Human-Computer Interaction (IJHCI)"/>
    <n v="66.06"/>
    <x v="0"/>
    <s v="Explainable Recommender"/>
    <x v="41"/>
    <x v="1"/>
    <x v="1"/>
    <n v="0"/>
    <m/>
    <m/>
  </r>
  <r>
    <s v="https://doi.org/10.1145/3583780.3614925"/>
    <x v="1449"/>
    <s v="Yakun Yu, Shi-ang Qi, Jiuding Yang, Liyao Jiang, Di Niu"/>
    <x v="1"/>
    <s v="CIKM '23: Proceedings of the 32nd ACM International Conference on Information and Knowledge Management"/>
    <s v="ACM International Conference on Information and Knowledge Management (CIKM)"/>
    <n v="76.84"/>
    <x v="0"/>
    <s v="Explainable Recommender"/>
    <x v="41"/>
    <x v="0"/>
    <x v="0"/>
    <n v="0"/>
    <m/>
    <m/>
  </r>
  <r>
    <s v="https://doi.org/10.1145/3555350"/>
    <x v="1450"/>
    <s v="Qi Chen, Guohui Li, Quan Zhou,  + 2"/>
    <x v="5"/>
    <s v="ACM Transactions on the Web (TWEB)"/>
    <s v="ACM Transactions on Database Systems"/>
    <n v="68.569999999999993"/>
    <x v="0"/>
    <s v="Explainable Recommender"/>
    <x v="41"/>
    <x v="0"/>
    <x v="1"/>
    <n v="0"/>
    <m/>
    <m/>
  </r>
  <r>
    <s v="https://doi.org/10.1145/3580305.3599330"/>
    <x v="1451"/>
    <s v="Jihong Wang, Minnan Luo,  + 5"/>
    <x v="1"/>
    <s v="KDD '23: Proceedings of the 29th ACM SIGKDD Conference on Knowledge Discovery and Data Mining"/>
    <s v="Pacific-Asia Conference on Knowledge Discovery and Data Mining (PAKDD)"/>
    <n v="67.48"/>
    <x v="0"/>
    <s v="Explainable Recommender"/>
    <x v="41"/>
    <x v="1"/>
    <x v="1"/>
    <n v="0"/>
    <m/>
    <m/>
  </r>
  <r>
    <s v="https://doi.org/10.1145/3609337"/>
    <x v="1452"/>
    <s v="Sugandh Pargal, Debasree Das,  + 3"/>
    <x v="1"/>
    <s v="ACM Transactions on Recommender Systems (TORS)"/>
    <s v="ACM Transactions on Information Systems"/>
    <n v="72.94"/>
    <x v="0"/>
    <s v="Explainable Recommender"/>
    <x v="41"/>
    <x v="1"/>
    <x v="1"/>
    <n v="0"/>
    <m/>
    <m/>
  </r>
  <r>
    <s v="https://doi.org/10.1145/3583780.3614972"/>
    <x v="1453"/>
    <s v="Jingxuan Wen, Huafeng Liu, Liping Jing"/>
    <x v="1"/>
    <s v="CIKM '23: Proceedings of the 32nd ACM International Conference on Information and Knowledge Management"/>
    <s v="ACM International Conference on Information and Knowledge Management (CIKM)"/>
    <n v="76.84"/>
    <x v="0"/>
    <s v="Explainable Recommender"/>
    <x v="41"/>
    <x v="0"/>
    <x v="0"/>
    <n v="0"/>
    <m/>
    <m/>
  </r>
  <r>
    <s v="https://doi.org/10.1145/3610775"/>
    <x v="1454"/>
    <s v="Huiting Liu, Yu Zhang, Peipei Li,  + 3"/>
    <x v="1"/>
    <s v="ACM Transactions on Knowledge Discovery from Data (TKDD)"/>
    <s v="International Conference on Knowledge Discovery &amp; Data Mining (KDD)"/>
    <n v="68.290000000000006"/>
    <x v="0"/>
    <s v="Explainable Recommender"/>
    <x v="41"/>
    <x v="0"/>
    <x v="1"/>
    <n v="0"/>
    <m/>
    <m/>
  </r>
  <r>
    <s v="https://doi.org/10.1145/3310986.3311015"/>
    <x v="1455"/>
    <s v="Tuan Thanh Nguyen, Phuc Quang Tran,  + 4"/>
    <x v="2"/>
    <s v="ICMLSC '19: Proceedings of the 3rd International Conference on Machine Learning and Soft Computing"/>
    <s v="International Conference on Machine Learning  (ICML)"/>
    <n v="62.67"/>
    <x v="0"/>
    <s v="Explainable Recommender"/>
    <x v="41"/>
    <x v="0"/>
    <x v="0"/>
    <n v="0"/>
    <m/>
    <m/>
  </r>
  <r>
    <s v="https://doi.org/10.1109/ASONAM49781.2020.9381334"/>
    <x v="1456"/>
    <s v="Pedro Ramaciotti Morales,  + 2"/>
    <x v="3"/>
    <s v="ASONAM '20: Proceedings of the 12th IEEE/ACM International Conference on Advances in Social Networks Analysis and Mining"/>
    <s v="IEEE/ACM International Conference on. Advances in Social Networks Analysis and Mining (ASONAM)"/>
    <n v="78.5"/>
    <x v="0"/>
    <s v="Explainable Recommender"/>
    <x v="41"/>
    <x v="0"/>
    <x v="0"/>
    <n v="0"/>
    <m/>
    <m/>
  </r>
  <r>
    <s v="https://doi.org/10.1145/3583780.3615088"/>
    <x v="1457"/>
    <s v="Xin Xia, Junliang Yu, Guandong Xu, Hongzhi Yin"/>
    <x v="1"/>
    <s v="CIKM '23: Proceedings of the 32nd ACM International Conference on Information and Knowledge Management"/>
    <s v="ACM International Conference on Information and Knowledge Management (CIKM)"/>
    <n v="76.84"/>
    <x v="0"/>
    <s v="Explainable Recommender"/>
    <x v="41"/>
    <x v="0"/>
    <x v="0"/>
    <n v="0"/>
    <m/>
    <m/>
  </r>
  <r>
    <s v="https://doi.org/10.1145/3580305.3599292"/>
    <x v="1458"/>
    <s v="Jin-Duk Park, Siqing Li, Xin Cao,  + 1"/>
    <x v="1"/>
    <s v="KDD '23: Proceedings of the 29th ACM SIGKDD Conference on Knowledge Discovery and Data Mining"/>
    <s v="Pacific-Asia Conference on Knowledge Discovery and Data Mining (PAKDD)"/>
    <n v="67.48"/>
    <x v="0"/>
    <s v="Explainable Recommender"/>
    <x v="41"/>
    <x v="1"/>
    <x v="1"/>
    <n v="0"/>
    <m/>
    <m/>
  </r>
  <r>
    <s v="https://doi.org/10.1145/3539597.3570380"/>
    <x v="1459"/>
    <s v="Yi Ren, Xiao Han, Xu Zhao,  + 2"/>
    <x v="1"/>
    <s v="WSDM '23: Proceedings of the Sixteenth ACM International Conference on Web Search and Data Mining"/>
    <s v="ACM International Conference on Web Search and Data Mining (WSDM)"/>
    <n v="71.599999999999994"/>
    <x v="0"/>
    <s v="Explainable Recommender"/>
    <x v="41"/>
    <x v="0"/>
    <x v="0"/>
    <n v="0"/>
    <m/>
    <m/>
  </r>
  <r>
    <s v="https://doi.org/10.1145/3634686"/>
    <x v="1460"/>
    <s v="David Neumann, Andreas Lutz,  + 2"/>
    <x v="1"/>
    <s v="ACM Transactions on Recommender Systems (TORS)"/>
    <s v="ACM Transactions on Information Systems"/>
    <n v="72.94"/>
    <x v="0"/>
    <s v="Explainable Recommender"/>
    <x v="41"/>
    <x v="1"/>
    <x v="1"/>
    <n v="0"/>
    <m/>
    <m/>
  </r>
  <r>
    <s v="https://doi.org/10.1145/3580305.3599785"/>
    <x v="1461"/>
    <s v="Jieming Zhu, Guohao Cai,  + 4"/>
    <x v="1"/>
    <s v="KDD '23: Proceedings of the 29th ACM SIGKDD Conference on Knowledge Discovery and Data Mining"/>
    <s v="Pacific-Asia Conference on Knowledge Discovery and Data Mining (PAKDD)"/>
    <n v="67.48"/>
    <x v="0"/>
    <s v="Explainable Recommender"/>
    <x v="41"/>
    <x v="1"/>
    <x v="1"/>
    <n v="0"/>
    <m/>
    <m/>
  </r>
  <r>
    <s v="https://doi.org/10.1145/3604615"/>
    <x v="1462"/>
    <s v="Huiyuan Li, Li Yu, Xi Niu,  + 2"/>
    <x v="1"/>
    <s v="ACM Transactions on Knowledge Discovery from Data (TKDD)"/>
    <s v="International Conference on Knowledge Discovery &amp; Data Mining (KDD)"/>
    <n v="68.290000000000006"/>
    <x v="0"/>
    <s v="Explainable Recommender"/>
    <x v="41"/>
    <x v="0"/>
    <x v="1"/>
    <n v="0"/>
    <m/>
    <m/>
  </r>
  <r>
    <s v="https://doi.org/10.1145/3534678.3539199"/>
    <x v="1463"/>
    <s v="Jongkyung Shin, Changhun Lee,  + 3"/>
    <x v="5"/>
    <s v="KDD '22: Proceedings of the 28th ACM SIGKDD Conference on Knowledge Discovery and Data Mining"/>
    <s v="Pacific-Asia Conference on Knowledge Discovery and Data Mining (PAKDD)"/>
    <n v="67.48"/>
    <x v="0"/>
    <s v="Explainable Recommender"/>
    <x v="41"/>
    <x v="1"/>
    <x v="1"/>
    <n v="0"/>
    <m/>
    <m/>
  </r>
  <r>
    <s v="https://doi.org/10.1145/3580305.3599919"/>
    <x v="1464"/>
    <s v="Xiao Lin, Xiaokai Chen, Linfeng Song,  + 3"/>
    <x v="1"/>
    <s v="KDD '23: Proceedings of the 29th ACM SIGKDD Conference on Knowledge Discovery and Data Mining"/>
    <s v="Pacific-Asia Conference on Knowledge Discovery and Data Mining (PAKDD)"/>
    <n v="67.48"/>
    <x v="0"/>
    <s v="Explainable Recommender"/>
    <x v="41"/>
    <x v="1"/>
    <x v="1"/>
    <n v="0"/>
    <m/>
    <m/>
  </r>
  <r>
    <s v="https://doi.org/10.1145/3524022"/>
    <x v="1465"/>
    <s v="Youcef Djenouri, Asma Belhadi,  + 2"/>
    <x v="1"/>
    <s v="ACM Transactions on Multimedia Computing, Communications, and Applications (TOMM)"/>
    <s v="ACM Transactions on Multimedia Computing, Communications, and Applications (TOMCCAP)"/>
    <n v="96.97"/>
    <x v="0"/>
    <s v="Explainable Recommender"/>
    <x v="41"/>
    <x v="0"/>
    <x v="0"/>
    <n v="0"/>
    <m/>
    <m/>
  </r>
  <r>
    <s v="https://doi.org/10.1145/3580305.3599798"/>
    <x v="1466"/>
    <s v="Liu Chong, Xiaoyang Liu,  + 7"/>
    <x v="1"/>
    <s v="KDD '23: Proceedings of the 29th ACM SIGKDD Conference on Knowledge Discovery and Data Mining"/>
    <s v="Pacific-Asia Conference on Knowledge Discovery and Data Mining (PAKDD)"/>
    <n v="67.48"/>
    <x v="0"/>
    <s v="Explainable Recommender"/>
    <x v="41"/>
    <x v="1"/>
    <x v="1"/>
    <n v="0"/>
    <m/>
    <m/>
  </r>
  <r>
    <s v="https://doi.org/10.1145/3633520"/>
    <x v="1467"/>
    <s v="Waqar Ali, Rajesh Kumar, Xiangmin Zhou, Jie Shao"/>
    <x v="1"/>
    <s v="ACM Transactions on Intelligent Systems and Technology (TIST)"/>
    <s v="ACM Transactions on Information Systems"/>
    <n v="66"/>
    <x v="0"/>
    <s v="Explainable Recommender"/>
    <x v="41"/>
    <x v="1"/>
    <x v="1"/>
    <n v="0"/>
    <m/>
    <m/>
  </r>
  <r>
    <s v="https://doi.org/10.1145/3230599.3230619"/>
    <x v="1468"/>
    <s v="Javier Sanz-Cruzado, SofÃ­a M. Pepa,  + 1"/>
    <x v="0"/>
    <s v="CERI '18: Proceedings of the 5th Spanish Conference on Information Retrieval"/>
    <s v="European Conference on Information Retrieval (ECIR)"/>
    <n v="66.14"/>
    <x v="0"/>
    <s v="Explainable Recommender"/>
    <x v="41"/>
    <x v="0"/>
    <x v="0"/>
    <n v="0"/>
    <m/>
    <m/>
  </r>
  <r>
    <s v="https://doi.org/10.1145/3538950.3538961"/>
    <x v="1469"/>
    <s v="Wei Song, Cong Wang"/>
    <x v="5"/>
    <s v="BDE '22: Proceedings of the 4th International Conference on Big Data Engineering"/>
    <s v="International Conference on Data Engineering (ICDE)"/>
    <n v="67.180000000000007"/>
    <x v="0"/>
    <s v="Explainable Recommender"/>
    <x v="41"/>
    <x v="0"/>
    <x v="1"/>
    <n v="0"/>
    <m/>
    <m/>
  </r>
  <r>
    <s v="https://doi.org/10.1145/3487664.3487774"/>
    <x v="1470"/>
    <s v="Christoph Brandstetter, Fabian Suda,  + 3"/>
    <x v="3"/>
    <s v="iiWAS2021: The 23rd International Conference on Information Integration and Web Intelligence"/>
    <s v="ACM International Conference on Information and Knowledge Management (CIKM)"/>
    <n v="63.47"/>
    <x v="0"/>
    <s v="Explainable Recommender"/>
    <x v="41"/>
    <x v="0"/>
    <x v="1"/>
    <n v="0"/>
    <m/>
    <m/>
  </r>
  <r>
    <s v="https://doi.org/10.1145/3583780.3614834"/>
    <x v="1471"/>
    <s v="Xiaolin Zheng, Zhongyu Wang, Chaochao Chen,  + 2"/>
    <x v="1"/>
    <s v="CIKM '23: Proceedings of the 32nd ACM International Conference on Information and Knowledge Management"/>
    <s v="ACM International Conference on Information and Knowledge Management (CIKM)"/>
    <n v="76.84"/>
    <x v="0"/>
    <s v="Explainable Recommender"/>
    <x v="41"/>
    <x v="0"/>
    <x v="0"/>
    <n v="0"/>
    <m/>
    <m/>
  </r>
  <r>
    <s v="https://doi.org/10.1145/3600226"/>
    <x v="1472"/>
    <s v="Qing Yin, Hui Fang, Zhu Sun,  + 1"/>
    <x v="1"/>
    <s v="ACM Transactions on Information Systems (TOIS)"/>
    <s v="ACM Transactions on Information Systems"/>
    <n v="91.76"/>
    <x v="0"/>
    <s v="Explainable Recommender"/>
    <x v="41"/>
    <x v="0"/>
    <x v="0"/>
    <n v="0"/>
    <m/>
    <m/>
  </r>
  <r>
    <s v="https://doi.org/10.1145/3511808.3557341"/>
    <x v="1473"/>
    <s v="Yuexin Wu, Xiaolei Huang"/>
    <x v="5"/>
    <s v="CIKM '22: Proceedings of the 31st ACM International Conference on Information &amp; Knowledge Management"/>
    <s v="ACM International Conference on Information and Knowledge Management (CIKM)"/>
    <n v="74.290000000000006"/>
    <x v="0"/>
    <s v="Explainable Recommender"/>
    <x v="41"/>
    <x v="0"/>
    <x v="0"/>
    <n v="0"/>
    <m/>
    <m/>
  </r>
  <r>
    <s v="https://doi.org/10.1145/3583780.3614917"/>
    <x v="1474"/>
    <s v="Xuheng Cai, Lianghao Xia, Xubin Ren, Chao Huang"/>
    <x v="1"/>
    <s v="CIKM '23: Proceedings of the 32nd ACM International Conference on Information and Knowledge Management"/>
    <s v="ACM International Conference on Information and Knowledge Management (CIKM)"/>
    <n v="76.84"/>
    <x v="0"/>
    <s v="Explainable Recommender"/>
    <x v="41"/>
    <x v="0"/>
    <x v="0"/>
    <n v="0"/>
    <m/>
    <m/>
  </r>
  <r>
    <s v="https://doi.org/10.1145/3448139.3448177"/>
    <x v="1475"/>
    <s v="Hyunbin Loh, Dongmin Shin,  + 8"/>
    <x v="3"/>
    <s v="LAK21: LAK21: 11th International Learning Analytics and Knowledge Conference"/>
    <s v="International Conference on Learning Analytics &amp; Knowledge (LAK)"/>
    <n v="62.86"/>
    <x v="0"/>
    <s v="Explainable Recommender"/>
    <x v="41"/>
    <x v="0"/>
    <x v="0"/>
    <n v="0"/>
    <m/>
    <m/>
  </r>
  <r>
    <s v="https://doi.org/10.1145/3448823.3448872"/>
    <x v="1476"/>
    <s v="Mulubrhan Ayalew Wedagu, Dehua Chen,  + 4"/>
    <x v="3"/>
    <s v="ICVISP 2020: Proceedings of the 2020 4th International Conference on Vision, Image and Signal Processing"/>
    <s v="International Conference on Acoustics, Speech, and Signal Processing (ICASSP)"/>
    <n v="60.77"/>
    <x v="0"/>
    <s v="Explainable Recommender"/>
    <x v="41"/>
    <x v="0"/>
    <x v="1"/>
    <n v="0"/>
    <m/>
    <m/>
  </r>
  <r>
    <s v="https://doi.org/10.1145/3637066"/>
    <x v="1477"/>
    <s v="Savvina Daniil, Mirjam Cuper, Cynthia C. S. Liem,  + 2"/>
    <x v="1"/>
    <s v="ACM Transactions on Recommender Systems (TORS)"/>
    <s v="ACM Transactions on Information Systems"/>
    <n v="72.94"/>
    <x v="0"/>
    <s v="Explainable Recommender"/>
    <x v="41"/>
    <x v="1"/>
    <x v="1"/>
    <n v="0"/>
    <m/>
    <m/>
  </r>
  <r>
    <s v="https://doi.org/10.1145/3618298"/>
    <x v="1478"/>
    <s v="Zixuan Yi, Iadh Ounis, Craig MacDonald"/>
    <x v="1"/>
    <s v="ACM Transactions on Information Systems (TOIS)"/>
    <s v="ACM Transactions on Information Systems"/>
    <n v="91.76"/>
    <x v="0"/>
    <s v="Explainable Recommender"/>
    <x v="41"/>
    <x v="0"/>
    <x v="0"/>
    <n v="0"/>
    <m/>
    <m/>
  </r>
  <r>
    <s v="https://doi.org/10.1145/3580305.3599932"/>
    <x v="1479"/>
    <s v="Kiran Tomlinson, Jennifer Neville,  + 3"/>
    <x v="1"/>
    <s v="KDD '23: Proceedings of the 29th ACM SIGKDD Conference on Knowledge Discovery and Data Mining"/>
    <s v="Pacific-Asia Conference on Knowledge Discovery and Data Mining (PAKDD)"/>
    <n v="67.48"/>
    <x v="0"/>
    <s v="Explainable Recommender"/>
    <x v="41"/>
    <x v="1"/>
    <x v="1"/>
    <n v="0"/>
    <m/>
    <m/>
  </r>
  <r>
    <s v="https://doi.org/10.1145/3606950"/>
    <x v="1480"/>
    <s v="Simone Borg Bruun, Christina Lioma,  + 1"/>
    <x v="1"/>
    <s v="ACM Transactions on Recommender Systems (TORS)"/>
    <s v="ACM Transactions on Information Systems"/>
    <n v="72.94"/>
    <x v="0"/>
    <s v="Explainable Recommender"/>
    <x v="41"/>
    <x v="1"/>
    <x v="1"/>
    <n v="0"/>
    <m/>
    <m/>
  </r>
  <r>
    <s v="https://doi.org/10.1145/3580305.3599336"/>
    <x v="1481"/>
    <s v="Siyi Gu, Yifei Zhang, Yuyang Gao,  + 2"/>
    <x v="1"/>
    <s v="KDD '23: Proceedings of the 29th ACM SIGKDD Conference on Knowledge Discovery and Data Mining"/>
    <s v="Pacific-Asia Conference on Knowledge Discovery and Data Mining (PAKDD)"/>
    <n v="67.48"/>
    <x v="0"/>
    <s v="Explainable Recommender"/>
    <x v="41"/>
    <x v="1"/>
    <x v="1"/>
    <n v="0"/>
    <m/>
    <m/>
  </r>
  <r>
    <s v="https://doi.org/10.1145/3583780.3614929"/>
    <x v="1482"/>
    <s v="Sichun Luo, Chen Ma, Yuanzhang Xiao, Linqi Song"/>
    <x v="1"/>
    <s v="CIKM '23: Proceedings of the 32nd ACM International Conference on Information and Knowledge Management"/>
    <s v="ACM International Conference on Information and Knowledge Management (CIKM)"/>
    <n v="76.84"/>
    <x v="0"/>
    <s v="Explainable Recommender"/>
    <x v="41"/>
    <x v="0"/>
    <x v="0"/>
    <n v="0"/>
    <m/>
    <m/>
  </r>
  <r>
    <s v="https://doi.org/10.1145/3583780.3615013"/>
    <x v="1483"/>
    <s v="Guanyu Jiang, Fuzhen Zhuang, Bowen Song,  + 2"/>
    <x v="1"/>
    <s v="CIKM '23: Proceedings of the 32nd ACM International Conference on Information and Knowledge Management"/>
    <s v="ACM International Conference on Information and Knowledge Management (CIKM)"/>
    <n v="76.84"/>
    <x v="0"/>
    <s v="Explainable Recommender"/>
    <x v="41"/>
    <x v="0"/>
    <x v="0"/>
    <n v="0"/>
    <m/>
    <m/>
  </r>
  <r>
    <s v="https://doi.org/10.1109/ASONAM49781.2020.9381349"/>
    <x v="1484"/>
    <s v="Debashish Roy, Chen Ding"/>
    <x v="3"/>
    <s v="ASONAM '20: Proceedings of the 12th IEEE/ACM International Conference on Advances in Social Networks Analysis and Mining"/>
    <s v="IEEE/ACM International Conference on. Advances in Social Networks Analysis and Mining (ASONAM)"/>
    <n v="78.5"/>
    <x v="0"/>
    <s v="Explainable Recommender"/>
    <x v="41"/>
    <x v="0"/>
    <x v="0"/>
    <n v="0"/>
    <m/>
    <m/>
  </r>
  <r>
    <s v="https://doi.org/10.1145/3583780.3614772"/>
    <x v="1485"/>
    <s v="Yiqiao Li, Jianlong Zhou, Yifei Dong,  + 2"/>
    <x v="1"/>
    <s v="CIKM '23: Proceedings of the 32nd ACM International Conference on Information and Knowledge Management"/>
    <s v="ACM International Conference on Information and Knowledge Management (CIKM)"/>
    <n v="76.84"/>
    <x v="0"/>
    <s v="Explainable Recommender"/>
    <x v="41"/>
    <x v="0"/>
    <x v="0"/>
    <n v="0"/>
    <m/>
    <m/>
  </r>
  <r>
    <s v="https://doi.org/10.1145/3561877.3561899"/>
    <x v="1486"/>
    <s v="Ngai Cheong"/>
    <x v="5"/>
    <s v="ICISS '22: Proceedings of the 5th International Conference on Information Science and Systems"/>
    <s v="International Conference on Computer and Information Science (ICIS)"/>
    <n v="61.25"/>
    <x v="0"/>
    <s v="Explainable Recommender"/>
    <x v="41"/>
    <x v="0"/>
    <x v="1"/>
    <n v="0"/>
    <m/>
    <m/>
  </r>
  <r>
    <s v="https://doi.org/10.1145/3539618.3591741"/>
    <x v="1487"/>
    <s v="Ashutosh Nayak, Mayur Garg,  + 1"/>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497623.3497676"/>
    <x v="1488"/>
    <s v="Yinkai Chen, Rui Zhang, Xin Qiu,  + 2"/>
    <x v="5"/>
    <s v="ICCPR '21: Proceedings of the 2021 10th International Conference on Computing and Pattern Recognition"/>
    <s v="International Conference on Pattern Recognition (ICPR)"/>
    <n v="60.65"/>
    <x v="0"/>
    <s v="Explainable Recommender"/>
    <x v="41"/>
    <x v="0"/>
    <x v="1"/>
    <n v="0"/>
    <m/>
    <m/>
  </r>
  <r>
    <s v="https://doi.org/10.1145/3580305.3599387"/>
    <x v="1489"/>
    <s v="Xiaolei Wang, Kun Zhou, Xinyu Tang,  + 4"/>
    <x v="1"/>
    <s v="KDD '23: Proceedings of the 29th ACM SIGKDD Conference on Knowledge Discovery and Data Mining"/>
    <s v="Pacific-Asia Conference on Knowledge Discovery and Data Mining (PAKDD)"/>
    <n v="67.48"/>
    <x v="0"/>
    <s v="Explainable Recommender"/>
    <x v="41"/>
    <x v="1"/>
    <x v="1"/>
    <n v="0"/>
    <m/>
    <m/>
  </r>
  <r>
    <s v="https://doi.org/10.1145/3544548.3581314"/>
    <x v="1490"/>
    <s v="Astrid Bertrand, Tiphaine Viard,  + 3"/>
    <x v="1"/>
    <s v="CHI '23: Proceedings of the 2023 CHI Conference on Human Factors in Computing Systems"/>
    <s v="ACM Conference on Human Factors in Computing Systems (CHI)"/>
    <n v="69.930000000000007"/>
    <x v="0"/>
    <s v="Explainable Recommender"/>
    <x v="41"/>
    <x v="0"/>
    <x v="0"/>
    <n v="0"/>
    <m/>
    <m/>
  </r>
  <r>
    <s v="https://doi.org/10.1145/3570733.3570736"/>
    <x v="1491"/>
    <s v="Huseyin Alper Teoman, Pinar Karagoz"/>
    <x v="5"/>
    <s v="ACM SIGAPP Applied Computing Review (SIGAPP)"/>
    <s v="ACM Symposium on Applied Computing (SAC)"/>
    <n v="66.67"/>
    <x v="0"/>
    <s v="Explainable Recommender"/>
    <x v="41"/>
    <x v="0"/>
    <x v="1"/>
    <n v="0"/>
    <m/>
    <m/>
  </r>
  <r>
    <s v="https://doi.org/10.1145/3639364"/>
    <x v="1492"/>
    <s v="Zhao Yang, Yuanzhe Zhang, Dianbo Sui,  + 3"/>
    <x v="1"/>
    <s v="ACM Transactions on Asian and Low-Resource Language Information Processing (TALLIP)"/>
    <s v="IEEE International Conference on Information Processing (ICIP)"/>
    <n v="62.07"/>
    <x v="0"/>
    <s v="Explainable Recommender"/>
    <x v="41"/>
    <x v="1"/>
    <x v="1"/>
    <n v="0"/>
    <m/>
    <m/>
  </r>
  <r>
    <s v="https://doi.org/10.1145/3580305.3599797"/>
    <x v="1493"/>
    <s v="Shisong Tang, Qing Li,  + 7"/>
    <x v="1"/>
    <s v="KDD '23: Proceedings of the 29th ACM SIGKDD Conference on Knowledge Discovery and Data Mining"/>
    <s v="Pacific-Asia Conference on Knowledge Discovery and Data Mining (PAKDD)"/>
    <n v="67.48"/>
    <x v="0"/>
    <s v="Explainable Recommender"/>
    <x v="41"/>
    <x v="1"/>
    <x v="1"/>
    <n v="0"/>
    <m/>
    <m/>
  </r>
  <r>
    <s v="https://doi.org/10.1145/3583780.3615498"/>
    <x v="1494"/>
    <s v="Ning Wu, Ming Gong, Linjun Shou, Jian Pei, Daxin Jiang"/>
    <x v="1"/>
    <s v="CIKM '23: Proceedings of the 32nd ACM International Conference on Information and Knowledge Management"/>
    <s v="ACM International Conference on Information and Knowledge Management (CIKM)"/>
    <n v="76.84"/>
    <x v="0"/>
    <s v="Explainable Recommender"/>
    <x v="41"/>
    <x v="0"/>
    <x v="0"/>
    <n v="0"/>
    <m/>
    <m/>
  </r>
  <r>
    <s v="https://doi.org/10.1145/3557898"/>
    <x v="1495"/>
    <s v="Sridhar Adepu, Nianyu Li,  + 2"/>
    <x v="5"/>
    <s v="ACM Transactions on Autonomous and Adaptive Systems (TAAS)"/>
    <s v="ACM Transactions on Information Systems"/>
    <n v="70.099999999999994"/>
    <x v="0"/>
    <s v="Explainable Recommender"/>
    <x v="41"/>
    <x v="0"/>
    <x v="1"/>
    <n v="0"/>
    <m/>
    <m/>
  </r>
  <r>
    <s v="https://doi.org/10.1145/3364183.3365405"/>
    <x v="1496"/>
    <s v="Jayati Bandyopadhyay, Nupur Labh,  + 4"/>
    <x v="2"/>
    <s v="IndiaHCI '19: Proceedings of the 10th Indian Conference on Human-Computer Interaction"/>
    <s v="Interantional Conference on Human-Computer Interaction (Interact)"/>
    <n v="64"/>
    <x v="0"/>
    <s v="Explainable Recommender"/>
    <x v="41"/>
    <x v="0"/>
    <x v="1"/>
    <n v="0"/>
    <m/>
    <m/>
  </r>
  <r>
    <s v="https://doi.org/10.1145/3635113"/>
    <x v="1497"/>
    <s v="GJ. Richard, J. Habonneau, D. Gueriot, J-M Le Caillec"/>
    <x v="1"/>
    <s v="Journal of Data and Information Quality (JDIQ)"/>
    <s v="Journal of Information Security and Applications (JISA)"/>
    <n v="65.349999999999994"/>
    <x v="0"/>
    <s v="Explainable Recommender"/>
    <x v="41"/>
    <x v="1"/>
    <x v="1"/>
    <n v="0"/>
    <m/>
    <m/>
  </r>
  <r>
    <s v="https://doi.org/10.1145/3510003.3510129"/>
    <x v="1498"/>
    <s v="Yalin Liu, Jinfeng Lin,  + 3"/>
    <x v="5"/>
    <s v="ICSE '22: Proceedings of the 44th International Conference on Software Engineering"/>
    <s v="International Conference on Data Engineering (ICDE)"/>
    <n v="63.16"/>
    <x v="0"/>
    <s v="Explainable Recommender"/>
    <x v="41"/>
    <x v="1"/>
    <x v="1"/>
    <n v="0"/>
    <m/>
    <m/>
  </r>
  <r>
    <s v="https://doi.org/10.1145/3549737.3549770"/>
    <x v="1499"/>
    <s v="Avraam Bardos, Ioannis Mollas,  + 2"/>
    <x v="5"/>
    <s v="SETN '22: Proceedings of the 12th Hellenic Conference on Artificial Intelligence"/>
    <s v="European Conference on Artificial Intelligence (ECAI)"/>
    <n v="64.66"/>
    <x v="0"/>
    <s v="Explainable Recommender"/>
    <x v="41"/>
    <x v="0"/>
    <x v="1"/>
    <n v="0"/>
    <m/>
    <m/>
  </r>
  <r>
    <s v="https://doi.org/10.1109/ICSE48619.2023.00135"/>
    <x v="1500"/>
    <s v="Jiri Gesi, Xinyun Shen, Yunfan Geng,  + 2"/>
    <x v="1"/>
    <s v="ICSE '23: Proceedings of the 45th International Conference on Software Engineering"/>
    <s v="International Conference on Data Engineering (ICDE)"/>
    <n v="63.16"/>
    <x v="0"/>
    <s v="Explainable Recommender"/>
    <x v="41"/>
    <x v="0"/>
    <x v="1"/>
    <n v="0"/>
    <m/>
    <m/>
  </r>
  <r>
    <s v="https://doi.org/10.1145/3612920"/>
    <x v="1501"/>
    <s v="Zheyong Xie, Weidong He, Tong Xu,  + 4"/>
    <x v="1"/>
    <s v="ACM Transactions on Asian and Low-Resource Language Information Processing (TALLIP)"/>
    <s v="IEEE International Conference on Information Processing (ICIP)"/>
    <n v="62.07"/>
    <x v="0"/>
    <s v="Explainable Recommender"/>
    <x v="41"/>
    <x v="0"/>
    <x v="1"/>
    <n v="0"/>
    <m/>
    <m/>
  </r>
  <r>
    <s v="https://doi.org/10.1145/3582580.3582584"/>
    <x v="1502"/>
    <s v="Yueting Yang, Mei Jing, Yue Zhou"/>
    <x v="1"/>
    <s v="ICETM '22: Proceedings of the 2022 5th International Conference on Education Technology Management"/>
    <s v="ACM International Conference on Information and Knowledge Management (CIKM)"/>
    <n v="60.12"/>
    <x v="0"/>
    <s v="Explainable Recommender"/>
    <x v="41"/>
    <x v="0"/>
    <x v="1"/>
    <n v="0"/>
    <m/>
    <m/>
  </r>
  <r>
    <s v="https://doi.org/10.1145/3487664.3487703"/>
    <x v="1503"/>
    <s v="Ryosuke Saito, Koga Kobayashi,  + 1"/>
    <x v="3"/>
    <s v="iiWAS2021: The 23rd International Conference on Information Integration and Web Intelligence"/>
    <s v="ACM International Conference on Information and Knowledge Management (CIKM)"/>
    <n v="63.47"/>
    <x v="0"/>
    <s v="Explainable Recommender"/>
    <x v="41"/>
    <x v="0"/>
    <x v="1"/>
    <n v="0"/>
    <m/>
    <m/>
  </r>
  <r>
    <s v="https://doi.org/10.1145/3597618"/>
    <x v="1504"/>
    <s v="Tiwonge Msulira Banda,  + 4"/>
    <x v="1"/>
    <s v="ACM Transactions on Evolutionary Learning and Optimization (TELO)"/>
    <s v="IEEE Transactions on Evolutionary Computation"/>
    <n v="67.27"/>
    <x v="0"/>
    <s v="Explainable Recommender"/>
    <x v="41"/>
    <x v="1"/>
    <x v="1"/>
    <n v="0"/>
    <m/>
    <m/>
  </r>
  <r>
    <s v="https://doi.org/10.1145/3436239"/>
    <x v="1505"/>
    <s v="Zhicheng Liu, Yang Zhang,  + 4"/>
    <x v="3"/>
    <s v="Journal of Data and Information Quality (JDIQ)"/>
    <s v="Journal of Information Security and Applications (JISA)"/>
    <n v="65.349999999999994"/>
    <x v="0"/>
    <s v="Explainable Recommender"/>
    <x v="41"/>
    <x v="0"/>
    <x v="1"/>
    <n v="0"/>
    <m/>
    <m/>
  </r>
  <r>
    <s v="https://doi.org/10.1145/3583780.3614853"/>
    <x v="1506"/>
    <s v="Yuanyi Ren, Hang Ni, Yingxue Zhang, Xi Wang,  + 3"/>
    <x v="1"/>
    <s v="CIKM '23: Proceedings of the 32nd ACM International Conference on Information and Knowledge Management"/>
    <s v="ACM International Conference on Information and Knowledge Management (CIKM)"/>
    <n v="76.84"/>
    <x v="0"/>
    <s v="Explainable Recommender"/>
    <x v="41"/>
    <x v="0"/>
    <x v="0"/>
    <n v="0"/>
    <m/>
    <m/>
  </r>
  <r>
    <s v="https://doi.org/10.1145/3587272"/>
    <x v="1507"/>
    <s v="Xueqi Li, Guoqing Xiao, Yuedan Chen,  + 3"/>
    <x v="1"/>
    <s v="ACM Transactions on Recommender Systems (TORS)"/>
    <s v="ACM Transactions on Information Systems"/>
    <n v="72.94"/>
    <x v="0"/>
    <s v="Explainable Recommender"/>
    <x v="41"/>
    <x v="0"/>
    <x v="1"/>
    <n v="0"/>
    <m/>
    <m/>
  </r>
  <r>
    <s v="https://doi.org/10.1145/3610578"/>
    <x v="1508"/>
    <s v="Siddharth Mehrotra,  + 3"/>
    <x v="1"/>
    <s v="ACM Transactions on Interactive Intelligent Systems (TIIS)"/>
    <s v="ACM Transactions on Information Systems"/>
    <n v="72.16"/>
    <x v="0"/>
    <s v="Explainable Recommender"/>
    <x v="41"/>
    <x v="1"/>
    <x v="1"/>
    <n v="0"/>
    <m/>
    <m/>
  </r>
  <r>
    <s v="https://doi.org/10.1145/3594536.3595155"/>
    <x v="1509"/>
    <s v="Sebastiano Antonio Piccolo,  + 3"/>
    <x v="1"/>
    <s v="ICAIL '23: Proceedings of the Nineteenth International Conference on Artificial Intelligence and Law"/>
    <s v="International Conference on Artificial Intelligence and Statistics (AISTATS)"/>
    <n v="64.77"/>
    <x v="0"/>
    <s v="Explainable Recommender"/>
    <x v="41"/>
    <x v="0"/>
    <x v="1"/>
    <n v="0"/>
    <m/>
    <m/>
  </r>
  <r>
    <s v="https://doi.org/10.1145/3539618.3591718"/>
    <x v="1510"/>
    <s v="Heeyoon Yang, YunSeok Choi,  + 2"/>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83780.3615007"/>
    <x v="1511"/>
    <s v="Changxin Tian, Binbin Hu, Wayne Xin Zhao,  + 2"/>
    <x v="1"/>
    <s v="CIKM '23: Proceedings of the 32nd ACM International Conference on Information and Knowledge Management"/>
    <s v="ACM International Conference on Information and Knowledge Management (CIKM)"/>
    <n v="76.84"/>
    <x v="0"/>
    <s v="Explainable Recommender"/>
    <x v="41"/>
    <x v="0"/>
    <x v="0"/>
    <n v="0"/>
    <m/>
    <m/>
  </r>
  <r>
    <s v="https://doi.org/10.1145/3623809.3623851"/>
    <x v="1512"/>
    <s v="Jovan Jeromela, Owen Conlan"/>
    <x v="1"/>
    <s v="HAI '23: Proceedings of the 11th International Conference on Human-Agent Interaction"/>
    <s v="Interantional Conference on Human-Computer Interaction (Interact)"/>
    <n v="61.74"/>
    <x v="0"/>
    <s v="Explainable Recommender"/>
    <x v="41"/>
    <x v="1"/>
    <x v="1"/>
    <n v="0"/>
    <m/>
    <m/>
  </r>
  <r>
    <s v="https://doi.org/10.1145/3539618.3591720"/>
    <x v="1513"/>
    <s v="Zepeng Huai, Yuji Yang,  + 4"/>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83780.3615483"/>
    <x v="1514"/>
    <s v="Yang Zhang, Yimeng Bai, Jianxin Chang,  + 6"/>
    <x v="1"/>
    <s v="CIKM '23: Proceedings of the 32nd ACM International Conference on Information and Knowledge Management"/>
    <s v="ACM International Conference on Information and Knowledge Management (CIKM)"/>
    <n v="76.84"/>
    <x v="0"/>
    <s v="Explainable Recommender"/>
    <x v="41"/>
    <x v="0"/>
    <x v="0"/>
    <n v="0"/>
    <m/>
    <m/>
  </r>
  <r>
    <s v="https://doi.org/10.1145/3636465"/>
    <x v="1515"/>
    <s v="Sanne Vrijenhoek, Gabriel BÃ©nÃ©dict,  + 2"/>
    <x v="1"/>
    <s v="ACM Transactions on Recommender Systems (TORS)"/>
    <s v="ACM Transactions on Information Systems"/>
    <n v="72.94"/>
    <x v="0"/>
    <s v="Explainable Recommender"/>
    <x v="41"/>
    <x v="1"/>
    <x v="1"/>
    <n v="0"/>
    <m/>
    <m/>
  </r>
  <r>
    <s v="https://doi.org/10.1109/ASONAM55673.2022.10068595"/>
    <x v="1516"/>
    <s v="Chen Shen, Chao Han, Lihong He,  + 3"/>
    <x v="1"/>
    <s v="ASONAM '22: Proceedings of the 2022 IEEE/ACM International Conference on Advances in Social Networks Analysis and Mining"/>
    <s v="IEEE/ACM International Conference on. Advances in Social Networks Analysis and Mining (ASONAM)"/>
    <n v="78.5"/>
    <x v="0"/>
    <s v="Explainable Recommender"/>
    <x v="41"/>
    <x v="0"/>
    <x v="0"/>
    <n v="0"/>
    <m/>
    <m/>
  </r>
  <r>
    <s v="https://doi.org/10.1145/3637216"/>
    <x v="1517"/>
    <s v="Xuhui Ren, Tong Chen, Quoc Viet Hung Nguyen,  + 3"/>
    <x v="1"/>
    <s v="ACM Transactions on Intelligent Systems and Technology (TIST)"/>
    <s v="ACM Transactions on Information Systems"/>
    <n v="66"/>
    <x v="0"/>
    <s v="Explainable Recommender"/>
    <x v="41"/>
    <x v="1"/>
    <x v="1"/>
    <n v="0"/>
    <m/>
    <m/>
  </r>
  <r>
    <s v="https://doi.org/10.1145/3580305.3599768"/>
    <x v="1518"/>
    <s v="Yangqin Jiang, Chao Huang, Lianghao Huang"/>
    <x v="1"/>
    <s v="KDD '23: Proceedings of the 29th ACM SIGKDD Conference on Knowledge Discovery and Data Mining"/>
    <s v="Pacific-Asia Conference on Knowledge Discovery and Data Mining (PAKDD)"/>
    <n v="67.48"/>
    <x v="0"/>
    <s v="Explainable Recommender"/>
    <x v="41"/>
    <x v="1"/>
    <x v="1"/>
    <n v="0"/>
    <m/>
    <m/>
  </r>
  <r>
    <s v="https://doi.org/10.1145/3583780.3614977"/>
    <x v="1519"/>
    <s v="Wentao Ning, Xiao Yan, Weiwen Liu,  + 3"/>
    <x v="1"/>
    <s v="CIKM '23: Proceedings of the 32nd ACM International Conference on Information and Knowledge Management"/>
    <s v="ACM International Conference on Information and Knowledge Management (CIKM)"/>
    <n v="76.84"/>
    <x v="0"/>
    <s v="Explainable Recommender"/>
    <x v="41"/>
    <x v="0"/>
    <x v="0"/>
    <n v="0"/>
    <m/>
    <m/>
  </r>
  <r>
    <s v="https://doi.org/10.1145/3539618.3591723"/>
    <x v="1520"/>
    <s v="Chaoliu Li, Lianghao Xia, Xubin Ren,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83780.3614978"/>
    <x v="1521"/>
    <s v="Shuqing Bian, Xingyu Pan, Wayne Xin Zhao,  + 3"/>
    <x v="1"/>
    <s v="CIKM '23: Proceedings of the 32nd ACM International Conference on Information and Knowledge Management"/>
    <s v="ACM International Conference on Information and Knowledge Management (CIKM)"/>
    <n v="76.84"/>
    <x v="0"/>
    <s v="Explainable Recommender"/>
    <x v="41"/>
    <x v="0"/>
    <x v="0"/>
    <n v="0"/>
    <m/>
    <m/>
  </r>
  <r>
    <s v="https://doi.org/10.1145/3580305.3599918"/>
    <x v="1522"/>
    <s v="Xue Xia, Pong Eksombatchai,  + 8"/>
    <x v="1"/>
    <s v="KDD '23: Proceedings of the 29th ACM SIGKDD Conference on Knowledge Discovery and Data Mining"/>
    <s v="Pacific-Asia Conference on Knowledge Discovery and Data Mining (PAKDD)"/>
    <n v="67.48"/>
    <x v="0"/>
    <s v="Explainable Recommender"/>
    <x v="41"/>
    <x v="1"/>
    <x v="1"/>
    <n v="0"/>
    <m/>
    <m/>
  </r>
  <r>
    <s v="https://doi.org/10.1145/3580305.3599889"/>
    <x v="1523"/>
    <s v="Ruixuan Liu, Yang Cao, Yanlin Wang,  + 3"/>
    <x v="1"/>
    <s v="KDD '23: Proceedings of the 29th ACM SIGKDD Conference on Knowledge Discovery and Data Mining"/>
    <s v="Pacific-Asia Conference on Knowledge Discovery and Data Mining (PAKDD)"/>
    <n v="67.48"/>
    <x v="0"/>
    <s v="Explainable Recommender"/>
    <x v="41"/>
    <x v="1"/>
    <x v="1"/>
    <n v="0"/>
    <m/>
    <m/>
  </r>
  <r>
    <s v="https://doi.org/10.1145/3597499"/>
    <x v="1524"/>
    <s v="Arpit Rana, Scott Sanner,  + 3"/>
    <x v="1"/>
    <s v="ACM Transactions on the Web (TWEB)"/>
    <s v="ACM Transactions on Database Systems"/>
    <n v="68.569999999999993"/>
    <x v="0"/>
    <s v="Explainable Recommender"/>
    <x v="41"/>
    <x v="1"/>
    <x v="1"/>
    <n v="0"/>
    <m/>
    <m/>
  </r>
  <r>
    <s v="https://doi.org/10.1109/ASONAM55673.2022.10068599"/>
    <x v="1525"/>
    <s v="Li-Chia Wang, Hao-Shang Ma,  + 1"/>
    <x v="1"/>
    <s v="ASONAM '22: Proceedings of the 2022 IEEE/ACM International Conference on Advances in Social Networks Analysis and Mining"/>
    <s v="IEEE/ACM International Conference on. Advances in Social Networks Analysis and Mining (ASONAM)"/>
    <n v="78.5"/>
    <x v="0"/>
    <s v="Explainable Recommender"/>
    <x v="41"/>
    <x v="0"/>
    <x v="0"/>
    <n v="0"/>
    <m/>
    <m/>
  </r>
  <r>
    <s v="https://doi.org/10.1145/3539618.3591647"/>
    <x v="1526"/>
    <s v="Wei He, Guohao Sun, Jinhu Lu,  + 1"/>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11808.3557114"/>
    <x v="1527"/>
    <s v="Danyang Liu, Yuji Yang,  + 4"/>
    <x v="5"/>
    <s v="CIKM '22: Proceedings of the 31st ACM International Conference on Information &amp; Knowledge Management"/>
    <s v="ACM International Conference on Information and Knowledge Management (CIKM)"/>
    <n v="74.290000000000006"/>
    <x v="0"/>
    <s v="Explainable Recommender"/>
    <x v="41"/>
    <x v="0"/>
    <x v="0"/>
    <n v="0"/>
    <m/>
    <m/>
  </r>
  <r>
    <s v="https://doi.org/10.1145/3583780.3614965"/>
    <x v="1528"/>
    <s v="Minchang Kim, Yongjin Yang, Jung Hyun Ryu, Taesup Kim"/>
    <x v="1"/>
    <s v="CIKM '23: Proceedings of the 32nd ACM International Conference on Information and Knowledge Management"/>
    <s v="ACM International Conference on Information and Knowledge Management (CIKM)"/>
    <n v="76.84"/>
    <x v="0"/>
    <s v="Explainable Recommender"/>
    <x v="41"/>
    <x v="0"/>
    <x v="0"/>
    <n v="0"/>
    <m/>
    <m/>
  </r>
  <r>
    <s v="https://doi.org/10.1145/3477495.3531730"/>
    <x v="1529"/>
    <s v="Javier Sanz-Cruzado, Pablo Castells"/>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34678.3539430"/>
    <x v="1530"/>
    <s v="Khalil Damak, Sami Khenissi, Olfa Nasraoui"/>
    <x v="5"/>
    <s v="KDD '22: Proceedings of the 28th ACM SIGKDD Conference on Knowledge Discovery and Data Mining"/>
    <s v="Pacific-Asia Conference on Knowledge Discovery and Data Mining (PAKDD)"/>
    <n v="67.48"/>
    <x v="0"/>
    <s v="Explainable Recommender"/>
    <x v="41"/>
    <x v="1"/>
    <x v="1"/>
    <n v="0"/>
    <m/>
    <m/>
  </r>
  <r>
    <s v="https://doi.org/10.1145/3555161"/>
    <x v="1531"/>
    <s v="Oscar Alvarado, Nyi Nyi Htun,  + 2"/>
    <x v="5"/>
    <s v="Proceedings of the ACM on Human-Computer Interaction (PACMHCI)"/>
    <s v="Human-Computer Interaction (HCI)"/>
    <n v="68.09"/>
    <x v="0"/>
    <s v="Explainable Recommender"/>
    <x v="41"/>
    <x v="0"/>
    <x v="1"/>
    <n v="0"/>
    <m/>
    <m/>
  </r>
  <r>
    <s v="https://doi.org/10.1145/3580305.3599814"/>
    <x v="1532"/>
    <s v="Yin Zhang, Ruoxi Wang,  + 6"/>
    <x v="1"/>
    <s v="KDD '23: Proceedings of the 29th ACM SIGKDD Conference on Knowledge Discovery and Data Mining"/>
    <s v="Pacific-Asia Conference on Knowledge Discovery and Data Mining (PAKDD)"/>
    <n v="67.48"/>
    <x v="0"/>
    <s v="Explainable Recommender"/>
    <x v="41"/>
    <x v="1"/>
    <x v="1"/>
    <n v="0"/>
    <m/>
    <m/>
  </r>
  <r>
    <s v="https://doi.org/10.1145/3583780.3614789"/>
    <x v="1533"/>
    <s v="Yongfu Fan, Jin Chen, Yongquan Jiang, Defu Lian,  + 2"/>
    <x v="1"/>
    <s v="CIKM '23: Proceedings of the 32nd ACM International Conference on Information and Knowledge Management"/>
    <s v="ACM International Conference on Information and Knowledge Management (CIKM)"/>
    <n v="76.84"/>
    <x v="0"/>
    <s v="Explainable Recommender"/>
    <x v="41"/>
    <x v="0"/>
    <x v="0"/>
    <n v="0"/>
    <m/>
    <m/>
  </r>
  <r>
    <s v="https://doi.org/10.1145/3580305.3599834"/>
    <x v="1534"/>
    <s v="Xiaohui Chen, Jiankai Sun,  + 4"/>
    <x v="1"/>
    <s v="KDD '23: Proceedings of the 29th ACM SIGKDD Conference on Knowledge Discovery and Data Mining"/>
    <s v="Pacific-Asia Conference on Knowledge Discovery and Data Mining (PAKDD)"/>
    <n v="67.48"/>
    <x v="0"/>
    <s v="Explainable Recommender"/>
    <x v="41"/>
    <x v="1"/>
    <x v="1"/>
    <n v="0"/>
    <m/>
    <m/>
  </r>
  <r>
    <s v="https://doi.org/10.1145/3573942.3574050"/>
    <x v="1535"/>
    <s v="Li Tao, Li Xiaoge, Wang Chaodong,  + 3"/>
    <x v="1"/>
    <s v="AIPR '22: Proceedings of the 2022 5th International Conference on Artificial Intelligence and Pattern Recognition"/>
    <s v="International Conference on Artificial Intelligence and Soft Computing (ICAISC)"/>
    <n v="64.58"/>
    <x v="0"/>
    <s v="Explainable Recommender"/>
    <x v="41"/>
    <x v="0"/>
    <x v="1"/>
    <n v="0"/>
    <m/>
    <m/>
  </r>
  <r>
    <s v="https://doi.org/10.1145/3630002"/>
    <x v="1536"/>
    <s v="Zhizhuo Yin, Kai Han, Pengzi Wang,  + 1"/>
    <x v="1"/>
    <s v="ACM Transactions on Information Systems (TOIS)"/>
    <s v="ACM Transactions on Information Systems"/>
    <n v="91.76"/>
    <x v="0"/>
    <s v="Explainable Recommender"/>
    <x v="41"/>
    <x v="0"/>
    <x v="0"/>
    <n v="0"/>
    <m/>
    <m/>
  </r>
  <r>
    <s v="https://doi.org/10.1145/3544548.3580656"/>
    <x v="1537"/>
    <s v="Pang Suwanaposee, Carl Gutwin,  + 2"/>
    <x v="1"/>
    <s v="CHI '23: Proceedings of the 2023 CHI Conference on Human Factors in Computing Systems"/>
    <s v="ACM Conference on Human Factors in Computing Systems (CHI)"/>
    <n v="69.930000000000007"/>
    <x v="0"/>
    <s v="Explainable Recommender"/>
    <x v="41"/>
    <x v="0"/>
    <x v="0"/>
    <n v="0"/>
    <m/>
    <m/>
  </r>
  <r>
    <s v="https://doi.org/10.1145/3587099"/>
    <x v="1538"/>
    <s v="Bohan Jia, Jian Cao, Shiyou Qian,  + 5"/>
    <x v="1"/>
    <s v="ACM Transactions on Knowledge Discovery from Data (TKDD)"/>
    <s v="International Conference on Knowledge Discovery &amp; Data Mining (KDD)"/>
    <n v="68.290000000000006"/>
    <x v="0"/>
    <s v="Explainable Recommender"/>
    <x v="41"/>
    <x v="0"/>
    <x v="1"/>
    <n v="0"/>
    <m/>
    <m/>
  </r>
  <r>
    <s v="https://doi.org/10.1109/ASONAM49781.2020.9381303"/>
    <x v="1539"/>
    <s v="Zikai Guo, Deqing Yang,  + 3"/>
    <x v="3"/>
    <s v="ASONAM '20: Proceedings of the 12th IEEE/ACM International Conference on Advances in Social Networks Analysis and Mining"/>
    <s v="IEEE/ACM International Conference on. Advances in Social Networks Analysis and Mining (ASONAM)"/>
    <n v="78.5"/>
    <x v="0"/>
    <s v="Explainable Recommender"/>
    <x v="41"/>
    <x v="0"/>
    <x v="0"/>
    <n v="0"/>
    <m/>
    <m/>
  </r>
  <r>
    <s v="https://doi.org/10.1145/3571513.3571516"/>
    <x v="1540"/>
    <s v="Pan Xiao"/>
    <x v="1"/>
    <s v="ICSIE '22: Proceedings of the 11th International Conference on Software and Information Engineering"/>
    <s v="International Conference on Advanced Information Systems Engineering (CaiSE)"/>
    <n v="62.86"/>
    <x v="0"/>
    <s v="Explainable Recommender"/>
    <x v="41"/>
    <x v="0"/>
    <x v="1"/>
    <n v="0"/>
    <m/>
    <m/>
  </r>
  <r>
    <s v="https://doi.org/10.1145/3511808.3557126"/>
    <x v="1541"/>
    <s v="Fanwei Zhu, Zulong Chen,  + 10"/>
    <x v="5"/>
    <s v="CIKM '22: Proceedings of the 31st ACM International Conference on Information &amp; Knowledge Management"/>
    <s v="ACM International Conference on Information and Knowledge Management (CIKM)"/>
    <n v="74.290000000000006"/>
    <x v="0"/>
    <s v="Explainable Recommender"/>
    <x v="41"/>
    <x v="0"/>
    <x v="0"/>
    <n v="0"/>
    <m/>
    <m/>
  </r>
  <r>
    <s v="https://doi.org/10.1145/3580305.3599769"/>
    <x v="1542"/>
    <s v="Danwei Li, Zhengyu Zhang,  + 6"/>
    <x v="1"/>
    <s v="KDD '23: Proceedings of the 29th ACM SIGKDD Conference on Knowledge Discovery and Data Mining"/>
    <s v="Pacific-Asia Conference on Knowledge Discovery and Data Mining (PAKDD)"/>
    <n v="67.48"/>
    <x v="0"/>
    <s v="Explainable Recommender"/>
    <x v="41"/>
    <x v="1"/>
    <x v="1"/>
    <n v="0"/>
    <m/>
    <m/>
  </r>
  <r>
    <s v="https://doi.org/10.1145/3534678.3539341"/>
    <x v="1543"/>
    <s v="Sizhe Yu, Ziyi Liu, Shixiang Wan,  + 3"/>
    <x v="5"/>
    <s v="KDD '22: Proceedings of the 28th ACM SIGKDD Conference on Knowledge Discovery and Data Mining"/>
    <s v="Pacific-Asia Conference on Knowledge Discovery and Data Mining (PAKDD)"/>
    <n v="67.48"/>
    <x v="0"/>
    <s v="Explainable Recommender"/>
    <x v="41"/>
    <x v="1"/>
    <x v="1"/>
    <n v="0"/>
    <m/>
    <m/>
  </r>
  <r>
    <s v="https://doi.org/10.1145/3539618.3591672"/>
    <x v="1544"/>
    <s v="Chengkai Huang, Shoujin Wang,  + 2"/>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624918.3625342"/>
    <x v="1545"/>
    <s v="Ming Li, Lin Li, Xiaohui Tao, Ning Zhong"/>
    <x v="1"/>
    <s v="SIGIR-AP '23: Proceedings of the Annual International ACM SIGIR Conference on Research and Development in Information Retrieval in the Asia Pacific Region"/>
    <s v="International ACM SIGIR Conference on Research and Development in Information Retrieval (SIGIR)"/>
    <n v="71.489999999999995"/>
    <x v="0"/>
    <s v="Explainable Recommender"/>
    <x v="41"/>
    <x v="0"/>
    <x v="0"/>
    <n v="0"/>
    <m/>
    <m/>
  </r>
  <r>
    <s v="https://doi.org/10.1145/3539618.3591739"/>
    <x v="1546"/>
    <s v="Shuaiyang Li, Dan Guo, Kang Liu,  + 2"/>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427423.3427455"/>
    <x v="1547"/>
    <s v="Ratih Kartika Dewi, Agus Wahyu Widodo,  + 2"/>
    <x v="4"/>
    <s v="SIET '20: Proceedings of the 5th International Conference on Sustainable Information Engineering and Technology"/>
    <s v="International Conference on Advanced Information Systems Engineering (CaiSE)"/>
    <n v="60.96"/>
    <x v="0"/>
    <s v="Explainable Recommender"/>
    <x v="41"/>
    <x v="0"/>
    <x v="1"/>
    <n v="0"/>
    <m/>
    <m/>
  </r>
  <r>
    <s v="https://doi.org/10.1145/3539618.3591697"/>
    <x v="1548"/>
    <s v="Xin Xin, Xiangyuan Liu,  + 9"/>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486673"/>
    <x v="1549"/>
    <s v="Surong Yan, Kwei-Jay Lin,  + 2"/>
    <x v="3"/>
    <s v="ACM Transactions on Information Systems (TOIS)"/>
    <s v="ACM Transactions on Information Systems"/>
    <n v="91.76"/>
    <x v="0"/>
    <s v="Explainable Recommender"/>
    <x v="41"/>
    <x v="0"/>
    <x v="0"/>
    <n v="0"/>
    <m/>
    <m/>
  </r>
  <r>
    <s v="https://doi.org/10.1145/3477495.3532022"/>
    <x v="1550"/>
    <s v="Kaiyuan Li, Pengfei Wang, Chenliang Li"/>
    <x v="5"/>
    <s v="SIGIR '22: Proceedings of the 45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77928"/>
    <x v="1551"/>
    <s v="Yunyi Li, Yongjing Hao,  + 5"/>
    <x v="1"/>
    <s v="ACM Transactions on Knowledge Discovery from Data (TKDD)"/>
    <s v="International Conference on Knowledge Discovery &amp; Data Mining (KDD)"/>
    <n v="68.290000000000006"/>
    <x v="0"/>
    <s v="Explainable Recommender"/>
    <x v="41"/>
    <x v="0"/>
    <x v="1"/>
    <n v="0"/>
    <m/>
    <m/>
  </r>
  <r>
    <s v="https://doi.org/10.1145/3580305.3599810"/>
    <x v="1552"/>
    <s v="Yejing Wang, Shen Ge, Xiangyu Zhao,  + 4"/>
    <x v="1"/>
    <s v="KDD '23: Proceedings of the 29th ACM SIGKDD Conference on Knowledge Discovery and Data Mining"/>
    <s v="Pacific-Asia Conference on Knowledge Discovery and Data Mining (PAKDD)"/>
    <n v="67.48"/>
    <x v="0"/>
    <s v="Explainable Recommender"/>
    <x v="41"/>
    <x v="1"/>
    <x v="1"/>
    <n v="0"/>
    <m/>
    <m/>
  </r>
  <r>
    <s v="https://doi.org/10.1145/3580305.3599400"/>
    <x v="1553"/>
    <s v="Yuhao Yang, Chao Huang,  + 2"/>
    <x v="1"/>
    <s v="KDD '23: Proceedings of the 29th ACM SIGKDD Conference on Knowledge Discovery and Data Mining"/>
    <s v="Pacific-Asia Conference on Knowledge Discovery and Data Mining (PAKDD)"/>
    <n v="67.48"/>
    <x v="0"/>
    <s v="Explainable Recommender"/>
    <x v="41"/>
    <x v="1"/>
    <x v="1"/>
    <n v="0"/>
    <m/>
    <m/>
  </r>
  <r>
    <s v="https://doi.org/10.1145/3625827"/>
    <x v="1554"/>
    <s v="Bruno Laporais Pereira,  + 2"/>
    <x v="1"/>
    <s v="ACM Transactions on Recommender Systems (TORS)"/>
    <s v="ACM Transactions on Information Systems"/>
    <n v="72.94"/>
    <x v="0"/>
    <s v="Explainable Recommender"/>
    <x v="41"/>
    <x v="1"/>
    <x v="1"/>
    <n v="0"/>
    <m/>
    <m/>
  </r>
  <r>
    <s v="https://doi.org/10.1145/3593022"/>
    <x v="1555"/>
    <s v="Wenjie Wang, Xinyu Lin,  + 4"/>
    <x v="1"/>
    <s v="ACM Transactions on Information Systems (TOIS)"/>
    <s v="ACM Transactions on Information Systems"/>
    <n v="91.76"/>
    <x v="0"/>
    <s v="Explainable Recommender"/>
    <x v="41"/>
    <x v="0"/>
    <x v="0"/>
    <n v="0"/>
    <m/>
    <m/>
  </r>
  <r>
    <s v="https://doi.org/10.1145/3539618.3591730"/>
    <x v="1556"/>
    <s v="Jihu Wang, Yuliang Shi, Han Yu,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580305.3599868"/>
    <x v="1557"/>
    <s v="Yue Xu, Qijie Shen, Jianwen Yin,  + 6"/>
    <x v="1"/>
    <s v="KDD '23: Proceedings of the 29th ACM SIGKDD Conference on Knowledge Discovery and Data Mining"/>
    <s v="Pacific-Asia Conference on Knowledge Discovery and Data Mining (PAKDD)"/>
    <n v="67.48"/>
    <x v="0"/>
    <s v="Explainable Recommender"/>
    <x v="41"/>
    <x v="1"/>
    <x v="1"/>
    <n v="0"/>
    <m/>
    <m/>
  </r>
  <r>
    <s v="https://doi.org/10.1145/3580520"/>
    <x v="1558"/>
    <s v="Mei Yu, Kun Zhu, Mankun Zhao,  + 5"/>
    <x v="1"/>
    <s v="ACM Transactions on the Web (TWEB)"/>
    <s v="ACM Transactions on Database Systems"/>
    <n v="68.569999999999993"/>
    <x v="0"/>
    <s v="Explainable Recommender"/>
    <x v="41"/>
    <x v="1"/>
    <x v="1"/>
    <n v="0"/>
    <m/>
    <m/>
  </r>
  <r>
    <s v="https://doi.org/10.1145/3539618.3591692"/>
    <x v="1559"/>
    <s v="Yaowen Ye, Lianghao Xia, Chao Huang"/>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0"/>
    <x v="0"/>
    <n v="0"/>
    <m/>
    <m/>
  </r>
  <r>
    <s v="https://doi.org/10.1145/3604552"/>
    <x v="1560"/>
    <s v="Chuan Qin, Hengshu Zhu,  + 5"/>
    <x v="1"/>
    <s v="ACM Transactions on Information Systems (TOIS)"/>
    <s v="ACM Transactions on Information Systems"/>
    <n v="91.76"/>
    <x v="0"/>
    <s v="Explainable Recommender"/>
    <x v="41"/>
    <x v="0"/>
    <x v="0"/>
    <n v="0"/>
    <m/>
    <m/>
  </r>
  <r>
    <s v="https://doi.org/10.1145/3529466.3529499"/>
    <x v="1561"/>
    <s v="Bo Kong, Caiyan Jia"/>
    <x v="5"/>
    <s v="ICIAI '22: Proceedings of the 2022 6th International Conference on Innovation in Artificial Intelligence"/>
    <s v="International Joint Conferences on Artificial Intelligence (IJCAI)"/>
    <n v="60"/>
    <x v="0"/>
    <s v="Explainable Recommender"/>
    <x v="41"/>
    <x v="0"/>
    <x v="1"/>
    <n v="0"/>
    <m/>
    <m/>
  </r>
  <r>
    <s v="https://doi.org/10.1145/3638065"/>
    <x v="1562"/>
    <s v="Shenghao Liu, Lingyun Lu, Bang Wang"/>
    <x v="1"/>
    <s v="ACM Transactions on Recommender Systems (TORS)"/>
    <s v="ACM Transactions on Information Systems"/>
    <n v="72.94"/>
    <x v="0"/>
    <s v="Explainable Recommender"/>
    <x v="41"/>
    <x v="1"/>
    <x v="1"/>
    <n v="0"/>
    <m/>
    <m/>
  </r>
  <r>
    <s v="https://doi.org/10.1145/3610584"/>
    <x v="1563"/>
    <s v="Nicholas Lim, Bryan Hooi,  + 4"/>
    <x v="1"/>
    <s v="ACM Transactions on Recommender Systems (TORS)"/>
    <s v="ACM Transactions on Information Systems"/>
    <n v="72.94"/>
    <x v="0"/>
    <s v="Explainable Recommender"/>
    <x v="41"/>
    <x v="1"/>
    <x v="1"/>
    <n v="0"/>
    <m/>
    <m/>
  </r>
  <r>
    <s v="https://doi.org/10.1145/3583780.3614952"/>
    <x v="1564"/>
    <s v="Hsu-Chao Lai, Philip S. Yu, Jiun-Long Huang"/>
    <x v="1"/>
    <s v="CIKM '23: Proceedings of the 32nd ACM International Conference on Information and Knowledge Management"/>
    <s v="ACM International Conference on Information and Knowledge Management (CIKM)"/>
    <n v="76.84"/>
    <x v="0"/>
    <s v="Explainable Recommender"/>
    <x v="41"/>
    <x v="0"/>
    <x v="0"/>
    <n v="0"/>
    <m/>
    <m/>
  </r>
  <r>
    <s v="https://doi.org/10.1145/3605356"/>
    <x v="1565"/>
    <s v="Lei Zheng, Huacan Chai,  + 7"/>
    <x v="1"/>
    <s v="ACM Transactions on Recommender Systems (TORS)"/>
    <s v="ACM Transactions on Information Systems"/>
    <n v="72.94"/>
    <x v="0"/>
    <s v="Explainable Recommender"/>
    <x v="41"/>
    <x v="1"/>
    <x v="1"/>
    <n v="0"/>
    <m/>
    <m/>
  </r>
  <r>
    <s v="https://doi.org/10.1145/3558772"/>
    <x v="1566"/>
    <s v="Dongning Yan, Li Chen"/>
    <x v="1"/>
    <s v="ACM Transactions on Interactive Intelligent Systems (TIIS)"/>
    <s v="ACM Transactions on Information Systems"/>
    <n v="72.16"/>
    <x v="0"/>
    <s v="Explainable Recommender"/>
    <x v="41"/>
    <x v="0"/>
    <x v="1"/>
    <n v="0"/>
    <m/>
    <m/>
  </r>
  <r>
    <s v="https://doi.org/10.1145/3209978.3210010"/>
    <x v="1567"/>
    <s v="Nan Wang, Hongning Wang,  + 2"/>
    <x v="0"/>
    <s v="SIGIR '18: The 41st International ACM SIGIR Conference on Research &amp; Development in Information Retrieval"/>
    <s v="International ACM SIGIR Conference on Research and Development in Information Retrieval (SIGIR)"/>
    <n v="84"/>
    <x v="0"/>
    <s v="Explainable Recommender"/>
    <x v="117"/>
    <x v="1"/>
    <x v="0"/>
    <n v="20.6"/>
    <n v="1"/>
    <m/>
  </r>
  <r>
    <s v="https://doi.org/10.1145/3219819.3219871"/>
    <x v="1568"/>
    <s v="Vijay Manikandan Janakiraman"/>
    <x v="0"/>
    <s v="KDD '18: Proceedings of the 24th ACM SIGKDD International Conference on Knowledge Discovery &amp; Data Mining"/>
    <s v="International Conference on Knowledge Discovery &amp; Data Mining (KDD)"/>
    <n v="70.930000000000007"/>
    <x v="0"/>
    <s v="Explainable Recommender"/>
    <x v="107"/>
    <x v="1"/>
    <x v="0"/>
    <n v="3.2"/>
    <n v="1"/>
    <m/>
  </r>
  <r>
    <s v="https://doi.org/10.1145/3209978.3210193"/>
    <x v="1569"/>
    <s v="Yongfeng Zhang, Yi Zhang, Min Zhang"/>
    <x v="0"/>
    <s v="SIGIR '18: The 41st International ACM SIGIR Conference on Research &amp; Development in Information Retrieval"/>
    <s v="International ACM SIGIR Conference on Research and Development in Information Retrieval (SIGIR)"/>
    <n v="84"/>
    <x v="0"/>
    <s v="Explainable Recommender"/>
    <x v="95"/>
    <x v="0"/>
    <x v="0"/>
    <n v="2.4"/>
    <m/>
    <m/>
  </r>
  <r>
    <s v="https://doi.org/10.1145/3269206.3269224"/>
    <x v="1570"/>
    <s v="Jian Kang, Scott Freitas, Haichao Yu,  + 3"/>
    <x v="0"/>
    <s v="CIKM '18: Proceedings of the 27th ACM International Conference on Information and Knowledge Management"/>
    <s v="ACM International Conference on Information and Knowledge Management (CIKM)"/>
    <n v="76.84"/>
    <x v="0"/>
    <s v="Explainable Recommender"/>
    <x v="17"/>
    <x v="1"/>
    <x v="0"/>
    <n v="1.4"/>
    <n v="1"/>
    <m/>
  </r>
  <r>
    <s v="https://doi.org/10.1145/3610075"/>
    <x v="1571"/>
    <s v="Geoff Musick, Elizabeth S. Gilman,  + 4"/>
    <x v="1"/>
    <s v="Proceedings of the ACM on Human-Computer Interaction (PACMHCI)"/>
    <s v="Human-Computer Interaction (HCI)"/>
    <n v="68.09"/>
    <x v="0"/>
    <s v="Explainable Recommender"/>
    <x v="41"/>
    <x v="1"/>
    <x v="1"/>
    <n v="0"/>
    <m/>
    <m/>
  </r>
  <r>
    <s v="https://doi.org/10.1145/3616864"/>
    <x v="1572"/>
    <s v="Stephanie Milani, Nicholay Topin, Manuela Veloso,  + 1"/>
    <x v="1"/>
    <s v="ACM Computing Surveys (CSUR)"/>
    <s v="ACM Computing Surveys"/>
    <n v="85.71"/>
    <x v="0"/>
    <s v="Explainable Recommender"/>
    <x v="41"/>
    <x v="1"/>
    <x v="0"/>
    <n v="0"/>
    <n v="1"/>
    <m/>
  </r>
  <r>
    <s v="https://doi.org/10.5555/3546258.3546323"/>
    <x v="1573"/>
    <s v="Yanqing Zhang, Xuan Bi,  + 2"/>
    <x v="3"/>
    <s v="The Journal of Machine Learning Research (JMLR)"/>
    <s v="Journal of Machine Learning Research"/>
    <n v="86.75"/>
    <x v="0"/>
    <s v="Explainable Recommender"/>
    <x v="41"/>
    <x v="1"/>
    <x v="0"/>
    <n v="0"/>
    <n v="0"/>
    <m/>
  </r>
  <r>
    <s v="https://doi.org/10.1145/3565472.3592950"/>
    <x v="1574"/>
    <s v="Thi Ngoc Trang Tran, Alexander Felfernig,  + 3"/>
    <x v="1"/>
    <s v="UMAP '23: Proceedings of the 31st ACM Conference on User Modeling, Adaptation and Personalization"/>
    <s v="User Modeling, Adaptation and Personalization (UMAP)"/>
    <n v="60.4"/>
    <x v="0"/>
    <s v="Explainable Recommender"/>
    <x v="41"/>
    <x v="1"/>
    <x v="0"/>
    <n v="0"/>
    <n v="1"/>
    <m/>
  </r>
  <r>
    <s v="https://doi.org/10.1145/3610064"/>
    <x v="1575"/>
    <s v="Katelyn Morrison, Mayank Jain,  + 2"/>
    <x v="1"/>
    <s v="Proceedings of the ACM on Human-Computer Interaction (PACMHCI)"/>
    <s v="Human-Computer Interaction (HCI)"/>
    <n v="68.09"/>
    <x v="0"/>
    <s v="Explainable Recommender"/>
    <x v="41"/>
    <x v="1"/>
    <x v="1"/>
    <n v="0"/>
    <m/>
    <m/>
  </r>
  <r>
    <s v="https://doi.org/10.1145/3637487"/>
    <x v="1576"/>
    <s v="Md Imran Hossain, Ghada Zamzmi,  + 4"/>
    <x v="1"/>
    <s v="ACM Computing Surveys (CSUR)"/>
    <s v="ACM Computing Surveys"/>
    <n v="85.71"/>
    <x v="0"/>
    <s v="Explainable Recommender"/>
    <x v="41"/>
    <x v="1"/>
    <x v="0"/>
    <n v="0"/>
    <n v="1"/>
    <m/>
  </r>
  <r>
    <s v="https://doi.org/10.1145/3539618.3591659"/>
    <x v="1577"/>
    <s v="Naoto Ohsaka, Riku Togashi"/>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1"/>
    <x v="0"/>
    <n v="0"/>
    <n v="0"/>
    <m/>
  </r>
  <r>
    <s v="https://doi.org/10.1145/3539618.3591771"/>
    <x v="1578"/>
    <s v="Yinwei Wei, Xiaohao Liu,  + 4"/>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1"/>
    <x v="0"/>
    <n v="0"/>
    <n v="0"/>
    <m/>
  </r>
  <r>
    <s v="https://doi.org/10.1145/3624989"/>
    <x v="1579"/>
    <s v="Clemencia Siro, Mohammad Aliannejadi,  + 1"/>
    <x v="1"/>
    <s v="ACM Transactions on Information Systems (TOIS)"/>
    <s v="ACM Transactions on Information Systems"/>
    <n v="91.76"/>
    <x v="0"/>
    <s v="Explainable Recommender"/>
    <x v="41"/>
    <x v="1"/>
    <x v="0"/>
    <n v="0"/>
    <n v="0"/>
    <m/>
  </r>
  <r>
    <s v="https://doi.org/10.1145/3637869"/>
    <x v="1580"/>
    <s v="Zhengbang Zhu, Rongjun Qin, Junjie Huang,  + 4"/>
    <x v="1"/>
    <s v="ACM Transactions on Information Systems (TOIS)"/>
    <s v="ACM Transactions on Information Systems"/>
    <n v="91.76"/>
    <x v="0"/>
    <s v="Explainable Recommender"/>
    <x v="41"/>
    <x v="1"/>
    <x v="0"/>
    <n v="0"/>
    <n v="0"/>
    <m/>
  </r>
  <r>
    <s v="https://doi.org/10.1145/3539618.3591682"/>
    <x v="1581"/>
    <s v="Philipp Christmann, Rishiraj Saha Roy,  + 1"/>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1"/>
    <x v="0"/>
    <n v="0"/>
    <n v="1"/>
    <m/>
  </r>
  <r>
    <s v="https://doi.org/10.1145/3565472.3592962"/>
    <x v="1582"/>
    <s v="Zhongli Filippo Hu, Noemi Mauro,  + 2"/>
    <x v="1"/>
    <s v="UMAP '23: Proceedings of the 31st ACM Conference on User Modeling, Adaptation and Personalization"/>
    <s v="User Modeling, Adaptation and Personalization (UMAP)"/>
    <n v="60.4"/>
    <x v="0"/>
    <s v="Explainable Recommender"/>
    <x v="41"/>
    <x v="1"/>
    <x v="0"/>
    <n v="0"/>
    <n v="0"/>
    <m/>
  </r>
  <r>
    <s v="https://doi.org/10.1145/3583780.3614770"/>
    <x v="1583"/>
    <s v="Zhen Yang, Junrui Liu, Tong Li, Di Wu,  + 2"/>
    <x v="1"/>
    <s v="CIKM '23: Proceedings of the 32nd ACM International Conference on Information and Knowledge Management"/>
    <s v="ACM International Conference on Information and Knowledge Management (CIKM)"/>
    <n v="76.84"/>
    <x v="0"/>
    <s v="Explainable Recommender"/>
    <x v="41"/>
    <x v="1"/>
    <x v="0"/>
    <n v="0"/>
    <n v="0"/>
    <m/>
  </r>
  <r>
    <s v="https://doi.org/10.1145/3563039"/>
    <x v="1584"/>
    <s v="Ruoyu Chen, Jingzhi Li, Hua Zhang,  + 3"/>
    <x v="1"/>
    <s v="ACM Transactions on Multimedia Computing, Communications, and Applications (TOMM)"/>
    <s v="ACM Transactions on Multimedia Computing, Communications, and Applications (TOMCCAP)"/>
    <n v="96.97"/>
    <x v="0"/>
    <s v="Explainable Recommender"/>
    <x v="41"/>
    <x v="1"/>
    <x v="0"/>
    <n v="0"/>
    <n v="1"/>
    <m/>
  </r>
  <r>
    <s v="https://doi.org/10.1145/3495243.3560551"/>
    <x v="1585"/>
    <s v="Kai Huang, Wei Gao"/>
    <x v="5"/>
    <s v="MobiCom '22: Proceedings of the 28th Annual International Conference on Mobile Computing And Networking"/>
    <s v="Annual International Conference on Mobile Computing and Networking (MOBICOM)"/>
    <n v="72.63"/>
    <x v="0"/>
    <s v="Explainable Recommender"/>
    <x v="41"/>
    <x v="1"/>
    <x v="0"/>
    <n v="0"/>
    <n v="1"/>
    <m/>
  </r>
  <r>
    <s v="https://doi.org/10.1145/3579481"/>
    <x v="1586"/>
    <s v="Katelyn Morrison, Donghoon Shin,  + 2"/>
    <x v="1"/>
    <s v="Proceedings of the ACM on Human-Computer Interaction (PACMHCI)"/>
    <s v="Human-Computer Interaction (HCI)"/>
    <n v="68.09"/>
    <x v="0"/>
    <s v="Explainable Recommender"/>
    <x v="41"/>
    <x v="1"/>
    <x v="1"/>
    <n v="0"/>
    <m/>
    <m/>
  </r>
  <r>
    <s v="https://doi.org/10.1145/3544548.3580672"/>
    <x v="1587"/>
    <s v="Valdemar Danry, Pat Pataranutaporn,  + 2"/>
    <x v="1"/>
    <s v="CHI '23: Proceedings of the 2023 CHI Conference on Human Factors in Computing Systems"/>
    <s v="ACM Conference on Human Factors in Computing Systems (CHI)"/>
    <n v="69.930000000000007"/>
    <x v="0"/>
    <s v="Explainable Recommender"/>
    <x v="41"/>
    <x v="1"/>
    <x v="0"/>
    <n v="0"/>
    <n v="1"/>
    <m/>
  </r>
  <r>
    <s v="https://doi.org/10.1145/3565472.3592952"/>
    <x v="1588"/>
    <s v="Ciara Feely, Brian Caulfield,  + 2"/>
    <x v="1"/>
    <s v="UMAP '23: Proceedings of the 31st ACM Conference on User Modeling, Adaptation and Personalization"/>
    <s v="User Modeling, Adaptation and Personalization (UMAP)"/>
    <n v="60.4"/>
    <x v="0"/>
    <s v="Explainable Recommender"/>
    <x v="41"/>
    <x v="1"/>
    <x v="0"/>
    <n v="0"/>
    <n v="0"/>
    <m/>
  </r>
  <r>
    <s v="https://doi.org/10.1145/3544548.3581366"/>
    <x v="1589"/>
    <s v="Xinru Wang, Ming Yin"/>
    <x v="1"/>
    <s v="CHI '23: Proceedings of the 2023 CHI Conference on Human Factors in Computing Systems"/>
    <s v="ACM Conference on Human Factors in Computing Systems (CHI)"/>
    <n v="69.930000000000007"/>
    <x v="0"/>
    <s v="Explainable Recommender"/>
    <x v="41"/>
    <x v="1"/>
    <x v="0"/>
    <n v="0"/>
    <n v="1"/>
    <m/>
  </r>
  <r>
    <s v="https://doi.org/10.1145/3610187"/>
    <x v="1590"/>
    <s v="Tong Steven Sun, Yuyang Gao,  + 5"/>
    <x v="1"/>
    <s v="Proceedings of the ACM on Human-Computer Interaction (PACMHCI)"/>
    <s v="Human-Computer Interaction (HCI)"/>
    <n v="68.09"/>
    <x v="0"/>
    <s v="Explainable Recommender"/>
    <x v="41"/>
    <x v="1"/>
    <x v="1"/>
    <n v="0"/>
    <m/>
    <m/>
  </r>
  <r>
    <s v="https://doi.org/10.1145/3610219"/>
    <x v="1591"/>
    <s v="Valerie Chen, Q. Vera Liao,  + 2"/>
    <x v="1"/>
    <s v="Proceedings of the ACM on Human-Computer Interaction (PACMHCI)"/>
    <s v="Human-Computer Interaction (HCI)"/>
    <n v="68.09"/>
    <x v="0"/>
    <s v="Explainable Recommender"/>
    <x v="41"/>
    <x v="1"/>
    <x v="1"/>
    <n v="0"/>
    <m/>
    <m/>
  </r>
  <r>
    <s v="https://doi.org/10.1145/3583780.3614801"/>
    <x v="1592"/>
    <s v="Jiazheng Jing, Yinan Zhang, Xin Zhou, Zhiqi Shen"/>
    <x v="1"/>
    <s v="CIKM '23: Proceedings of the 32nd ACM International Conference on Information and Knowledge Management"/>
    <s v="ACM International Conference on Information and Knowledge Management (CIKM)"/>
    <n v="76.84"/>
    <x v="0"/>
    <s v="Explainable Recommender"/>
    <x v="41"/>
    <x v="1"/>
    <x v="0"/>
    <n v="0"/>
    <n v="0"/>
    <m/>
  </r>
  <r>
    <s v="https://doi.org/10.5555/3586589.3586802"/>
    <x v="1593"/>
    <s v="Lars Henry Berge Olsen,  + 3"/>
    <x v="5"/>
    <s v="The Journal of Machine Learning Research (JMLR)"/>
    <s v="Journal of Machine Learning Research"/>
    <n v="86.75"/>
    <x v="0"/>
    <s v="Explainable Recommender"/>
    <x v="41"/>
    <x v="1"/>
    <x v="0"/>
    <n v="0"/>
    <n v="1"/>
    <m/>
  </r>
  <r>
    <s v="https://doi.org/10.5555/3455716.3455811"/>
    <x v="1594"/>
    <s v="Aghiles Salah, Quoc-Tuan Truong,  + 1"/>
    <x v="4"/>
    <s v="The Journal of Machine Learning Research (JMLR)"/>
    <s v="Journal of Machine Learning Research"/>
    <n v="86.75"/>
    <x v="0"/>
    <s v="Explainable Recommender"/>
    <x v="41"/>
    <x v="1"/>
    <x v="0"/>
    <n v="0"/>
    <n v="0"/>
    <m/>
  </r>
  <r>
    <s v="https://doi.org/10.1145/3589883.3589899"/>
    <x v="1595"/>
    <s v="Lars Holmberg"/>
    <x v="1"/>
    <s v="ICMLT '23: Proceedings of the 2023 8th International Conference on Machine Learning Technologies"/>
    <s v="International Conference on Machine Learning  (ICML)"/>
    <n v="60.81"/>
    <x v="0"/>
    <s v="Explainable Recommender"/>
    <x v="41"/>
    <x v="1"/>
    <x v="0"/>
    <n v="0"/>
    <n v="1"/>
    <m/>
  </r>
  <r>
    <s v="https://doi.org/10.1145/3565472.3592956"/>
    <x v="1596"/>
    <s v="Suyog Chandramouli, Yifan Zhu,  + 1"/>
    <x v="1"/>
    <s v="UMAP '23: Proceedings of the 31st ACM Conference on User Modeling, Adaptation and Personalization"/>
    <s v="User Modeling, Adaptation and Personalization (UMAP)"/>
    <n v="60.4"/>
    <x v="0"/>
    <s v="Explainable Recommender"/>
    <x v="41"/>
    <x v="1"/>
    <x v="0"/>
    <n v="0"/>
    <n v="1"/>
    <m/>
  </r>
  <r>
    <s v="https://doi.org/10.1145/3610218"/>
    <x v="1597"/>
    <s v="Min Hun Lee, Chong Jun Chew"/>
    <x v="1"/>
    <s v="Proceedings of the ACM on Human-Computer Interaction (PACMHCI)"/>
    <s v="Human-Computer Interaction (HCI)"/>
    <n v="68.09"/>
    <x v="0"/>
    <s v="Explainable Recommender"/>
    <x v="41"/>
    <x v="1"/>
    <x v="1"/>
    <n v="0"/>
    <m/>
    <m/>
  </r>
  <r>
    <s v="https://doi.org/10.1145/3544548.3580670"/>
    <x v="1598"/>
    <s v="Liu Leqi, Giulio Zhou,  + 3"/>
    <x v="1"/>
    <s v="CHI '23: Proceedings of the 2023 CHI Conference on Human Factors in Computing Systems"/>
    <s v="ACM Conference on Human Factors in Computing Systems (CHI)"/>
    <n v="69.930000000000007"/>
    <x v="0"/>
    <s v="Explainable Recommender"/>
    <x v="41"/>
    <x v="1"/>
    <x v="0"/>
    <n v="0"/>
    <n v="0"/>
    <m/>
  </r>
  <r>
    <s v="https://doi.org/10.1145/3320435.3320450"/>
    <x v="1599"/>
    <s v="Martin Lopatka, Victor Ng,  + 4"/>
    <x v="2"/>
    <s v="UMAP '19: Proceedings of the 27th ACM Conference on User Modeling, Adaptation and Personalization"/>
    <s v="User Modeling, Adaptation and Personalization (UMAP)"/>
    <n v="60.4"/>
    <x v="0"/>
    <s v="Explainable Recommender"/>
    <x v="41"/>
    <x v="1"/>
    <x v="0"/>
    <n v="0"/>
    <n v="0"/>
    <m/>
  </r>
  <r>
    <s v="https://doi.org/10.1145/3511808.3557433"/>
    <x v="1600"/>
    <s v="A S M Ahsan-Ul Haque, Hongning Wang"/>
    <x v="5"/>
    <s v="CIKM '22: Proceedings of the 31st ACM International Conference on Information &amp; Knowledge Management"/>
    <s v="ACM International Conference on Information and Knowledge Management (CIKM)"/>
    <n v="74.290000000000006"/>
    <x v="0"/>
    <s v="Explainable Recommender"/>
    <x v="41"/>
    <x v="1"/>
    <x v="0"/>
    <n v="0"/>
    <n v="0"/>
    <m/>
  </r>
  <r>
    <s v="https://doi.org/10.1145/3637871"/>
    <x v="1601"/>
    <s v="Jingtong Gao, Xiangyu Zhao, Muyang Li,  + 5"/>
    <x v="1"/>
    <s v="ACM Transactions on Information Systems (TOIS)"/>
    <s v="ACM Transactions on Information Systems"/>
    <n v="91.76"/>
    <x v="0"/>
    <s v="Explainable Recommender"/>
    <x v="41"/>
    <x v="1"/>
    <x v="0"/>
    <n v="0"/>
    <n v="0"/>
    <m/>
  </r>
  <r>
    <s v="https://doi.org/10.1145/3583780.3615010"/>
    <x v="1602"/>
    <s v="Vincenzo Paparella, Vito Walter Anelli,  + 3"/>
    <x v="1"/>
    <s v="CIKM '23: Proceedings of the 32nd ACM International Conference on Information and Knowledge Management"/>
    <s v="ACM International Conference on Information and Knowledge Management (CIKM)"/>
    <n v="76.84"/>
    <x v="0"/>
    <s v="Explainable Recommender"/>
    <x v="41"/>
    <x v="1"/>
    <x v="0"/>
    <n v="0"/>
    <n v="0"/>
    <m/>
  </r>
  <r>
    <s v="https://doi.org/10.1145/3583780.3615512"/>
    <x v="1603"/>
    <s v="Qingtian Bian, Jiaxing Xu, Hui Fang, Yiping Ke"/>
    <x v="1"/>
    <s v="CIKM '23: Proceedings of the 32nd ACM International Conference on Information and Knowledge Management"/>
    <s v="ACM International Conference on Information and Knowledge Management (CIKM)"/>
    <n v="76.84"/>
    <x v="0"/>
    <s v="Explainable Recommender"/>
    <x v="41"/>
    <x v="1"/>
    <x v="0"/>
    <n v="0"/>
    <n v="0"/>
    <m/>
  </r>
  <r>
    <s v="https://doi.org/10.1145/3511808.3557130"/>
    <x v="1604"/>
    <s v="Pengfei He, Haochen Liu,  + 3"/>
    <x v="5"/>
    <s v="CIKM '22: Proceedings of the 31st ACM International Conference on Information &amp; Knowledge Management"/>
    <s v="ACM International Conference on Information and Knowledge Management (CIKM)"/>
    <n v="74.290000000000006"/>
    <x v="0"/>
    <s v="Explainable Recommender"/>
    <x v="41"/>
    <x v="1"/>
    <x v="0"/>
    <n v="0"/>
    <n v="0"/>
    <m/>
  </r>
  <r>
    <s v="https://doi.org/10.5555/3455716.3455846"/>
    <x v="1605"/>
    <s v="Vijay Arya, Rachel K. E. Bellamy,  + 18"/>
    <x v="4"/>
    <s v="The Journal of Machine Learning Research (JMLR)"/>
    <s v="Journal of Machine Learning Research"/>
    <n v="86.75"/>
    <x v="0"/>
    <s v="Explainable Recommender"/>
    <x v="41"/>
    <x v="1"/>
    <x v="0"/>
    <n v="0"/>
    <n v="0"/>
    <m/>
  </r>
  <r>
    <s v="https://doi.org/10.5555/3546258.3546362"/>
    <x v="1606"/>
    <s v="Joseph D. Janizek, Pascal Sturmfels,  + 1"/>
    <x v="3"/>
    <s v="The Journal of Machine Learning Research (JMLR)"/>
    <s v="Journal of Machine Learning Research"/>
    <n v="86.75"/>
    <x v="0"/>
    <s v="Explainable Recommender"/>
    <x v="41"/>
    <x v="1"/>
    <x v="0"/>
    <n v="0"/>
    <n v="1"/>
    <m/>
  </r>
  <r>
    <s v="https://doi.org/10.1145/3539618.3591751"/>
    <x v="1607"/>
    <s v="Yanling Wang, Yuchen Liu,  + 3"/>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1"/>
    <x v="0"/>
    <n v="0"/>
    <n v="0"/>
    <m/>
  </r>
  <r>
    <s v="https://doi.org/10.1145/3583780.3614885"/>
    <x v="1608"/>
    <s v="Yongjie Wang, Hangwei Qian, Yongjie Liu,  + 2"/>
    <x v="1"/>
    <s v="CIKM '23: Proceedings of the 32nd ACM International Conference on Information and Knowledge Management"/>
    <s v="ACM International Conference on Information and Knowledge Management (CIKM)"/>
    <n v="76.84"/>
    <x v="0"/>
    <s v="Explainable Recommender"/>
    <x v="41"/>
    <x v="1"/>
    <x v="0"/>
    <n v="0"/>
    <n v="1"/>
    <m/>
  </r>
  <r>
    <s v="https://doi.org/10.1145/3604248"/>
    <x v="1609"/>
    <s v="Pranut Jain, Rosta Farzan, Adam J. Lee"/>
    <x v="1"/>
    <s v="Proceedings of the ACM on Human-Computer Interaction (PACMHCI)"/>
    <s v="Human-Computer Interaction (HCI)"/>
    <n v="68.09"/>
    <x v="0"/>
    <s v="Explainable Recommender"/>
    <x v="41"/>
    <x v="1"/>
    <x v="1"/>
    <n v="0"/>
    <m/>
    <m/>
  </r>
  <r>
    <s v="https://doi.org/10.1145/3539597.3570376"/>
    <x v="1610"/>
    <s v="Zexi Huang, Mert Kosan,  + 3"/>
    <x v="1"/>
    <s v="WSDM '23: Proceedings of the Sixteenth ACM International Conference on Web Search and Data Mining"/>
    <s v="ACM International Conference on Web Search and Data Mining (WSDM)"/>
    <n v="71.599999999999994"/>
    <x v="0"/>
    <s v="Explainable Recommender"/>
    <x v="41"/>
    <x v="1"/>
    <x v="0"/>
    <n v="0"/>
    <n v="1"/>
    <m/>
  </r>
  <r>
    <s v="https://doi.org/10.1145/3583780.3614909"/>
    <x v="1611"/>
    <s v="Jiazheng Li, Chunhui Zhang, Chuxu Zhang"/>
    <x v="1"/>
    <s v="CIKM '23: Proceedings of the 32nd ACM International Conference on Information and Knowledge Management"/>
    <s v="ACM International Conference on Information and Knowledge Management (CIKM)"/>
    <n v="76.84"/>
    <x v="0"/>
    <s v="Explainable Recommender"/>
    <x v="41"/>
    <x v="1"/>
    <x v="0"/>
    <n v="0"/>
    <n v="1"/>
    <m/>
  </r>
  <r>
    <s v="https://doi.org/10.5555/3546258.3546460"/>
    <x v="1612"/>
    <s v="Huafeng Liu, Liping Jing,  + 5"/>
    <x v="3"/>
    <s v="The Journal of Machine Learning Research (JMLR)"/>
    <s v="Journal of Machine Learning Research"/>
    <n v="86.75"/>
    <x v="0"/>
    <s v="Explainable Recommender"/>
    <x v="41"/>
    <x v="1"/>
    <x v="0"/>
    <n v="0"/>
    <n v="0"/>
    <m/>
  </r>
  <r>
    <s v="https://doi.org/10.1145/3539618.3591734"/>
    <x v="1613"/>
    <s v="Jingcao Xu, Chaokun Wang,  + 7"/>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1"/>
    <x v="0"/>
    <n v="0"/>
    <n v="0"/>
    <m/>
  </r>
  <r>
    <s v="https://doi.org/10.1145/3583780.3615489"/>
    <x v="1614"/>
    <s v="Qingyun Liu, Zhe Zhao, Liang Liu, Zhen Zhang,  + 5"/>
    <x v="1"/>
    <s v="CIKM '23: Proceedings of the 32nd ACM International Conference on Information and Knowledge Management"/>
    <s v="ACM International Conference on Information and Knowledge Management (CIKM)"/>
    <n v="76.84"/>
    <x v="0"/>
    <s v="Explainable Recommender"/>
    <x v="41"/>
    <x v="1"/>
    <x v="0"/>
    <n v="0"/>
    <n v="0"/>
    <m/>
  </r>
  <r>
    <s v="https://doi.org/10.1145/3539618.3591643"/>
    <x v="1615"/>
    <s v="Liangcai Su, Fan Yan, Jieming Zhu,  + 5"/>
    <x v="1"/>
    <s v="SIGIR '23: Proceedings of the 46th International ACM SIGIR Conference on Research and Development in Information Retrieval"/>
    <s v="International ACM SIGIR Conference on Research and Development in Information Retrieval (SIGIR)"/>
    <n v="80.180000000000007"/>
    <x v="0"/>
    <s v="Explainable Recommender"/>
    <x v="41"/>
    <x v="1"/>
    <x v="0"/>
    <n v="0"/>
    <n v="0"/>
    <m/>
  </r>
  <r>
    <s v="https://link.springer.com/chapter/10.1007/978-981-19-7663-6_42"/>
    <x v="1616"/>
    <s v="Janneth Chicaiza, Priscila Valdiviezo-Diaz"/>
    <x v="1"/>
    <s v="Intelligent Sustainable Systems"/>
    <s v="IEEE Intelligent Systems"/>
    <n v="69.09"/>
    <x v="3"/>
    <s v="Explainable Recommender"/>
    <x v="80"/>
    <x v="0"/>
    <x v="1"/>
    <n v="0"/>
    <m/>
    <m/>
  </r>
  <r>
    <s v="https://link.springer.com/chapter/10.1007/978-3-031-28387-1_11"/>
    <x v="1617"/>
    <s v="Amina Samih, Abderrahim Ghadi, Abdelhadi Fennan"/>
    <x v="1"/>
    <s v="Proceedings of the 6th International Conference on Big Data and Internet of Things"/>
    <s v="International Conference on Data Engineering (ICDE)"/>
    <n v="60.15"/>
    <x v="3"/>
    <s v="Explainable Recommender"/>
    <x v="80"/>
    <x v="0"/>
    <x v="1"/>
    <n v="0"/>
    <m/>
    <m/>
  </r>
  <r>
    <s v="https://link.springer.com/chapter/10.1007/978-3-031-44067-0_30"/>
    <x v="1618"/>
    <s v="Roan Schellingerhout, Francesco Barile, Nava Tintarev"/>
    <x v="1"/>
    <s v="Explainable Artificial Intelligence"/>
    <s v="Artifical Intelligence"/>
    <n v="77.19"/>
    <x v="3"/>
    <s v="Explainable Recommender"/>
    <x v="80"/>
    <x v="0"/>
    <x v="1"/>
    <n v="0"/>
    <m/>
    <m/>
  </r>
  <r>
    <s v="https://link.springer.com/article/10.1007/s00521-023-09257-7"/>
    <x v="1619"/>
    <s v="Yuanguo Lin, Wei Zhang, ... Pengcheng Wu"/>
    <x v="1"/>
    <s v="Neural Computing and Applications"/>
    <s v="Neural Computation"/>
    <n v="70.59"/>
    <x v="3"/>
    <s v="Explainable Recommender"/>
    <x v="80"/>
    <x v="0"/>
    <x v="1"/>
    <n v="0"/>
    <m/>
    <m/>
  </r>
  <r>
    <s v="https://link.springer.com/article/10.1007/s11280-023-01173-z"/>
    <x v="1620"/>
    <s v="Tulika Kumari, Bhavna Gupta, ... Punam Bedi"/>
    <x v="1"/>
    <s v="World Wide Web"/>
    <s v="World Wide Web"/>
    <n v="100"/>
    <x v="3"/>
    <s v="Explainable Recommender"/>
    <x v="80"/>
    <x v="0"/>
    <x v="0"/>
    <n v="0"/>
    <m/>
    <m/>
  </r>
  <r>
    <s v="https://link.springer.com/chapter/10.1007/978-3-031-44070-0_10"/>
    <x v="1621"/>
    <s v="Ivania Donoso-GuzmÃ¡n, Jeroen Ooge, ... Katrien Verbert"/>
    <x v="1"/>
    <s v="Explainable Artificial Intelligence"/>
    <s v="Artifical Intelligence"/>
    <n v="77.19"/>
    <x v="3"/>
    <s v="Explainable Recommender"/>
    <x v="80"/>
    <x v="0"/>
    <x v="1"/>
    <n v="0"/>
    <m/>
    <m/>
  </r>
  <r>
    <s v="https://link.springer.com/article/10.1007/s11227-023-05831-x"/>
    <x v="1622"/>
    <s v="Jianxing Zheng, Sen Chen, ... Mingqing Huang"/>
    <x v="1"/>
    <s v="The Journal of Supercomputing"/>
    <s v="SIAM Journal on Computing"/>
    <n v="70.37"/>
    <x v="3"/>
    <s v="Explainable Recommender"/>
    <x v="80"/>
    <x v="0"/>
    <x v="1"/>
    <n v="0"/>
    <m/>
    <m/>
  </r>
  <r>
    <s v="https://link.springer.com/chapter/10.1007/978-3-031-39821-6_3"/>
    <x v="1623"/>
    <s v="Mingman Xu, Qiong Chang, Jun Miyazaki"/>
    <x v="1"/>
    <s v="Database and Expert Systems Applications"/>
    <s v="Expert Systems with Applications"/>
    <n v="75"/>
    <x v="3"/>
    <s v="Explainable Recommender"/>
    <x v="80"/>
    <x v="0"/>
    <x v="1"/>
    <n v="0"/>
    <m/>
    <m/>
  </r>
  <r>
    <s v="https://link.springer.com/article/10.1007/s10462-023-10619-9"/>
    <x v="1624"/>
    <s v="Xiaoxia Zhang, Xianjun Zhou, ... Yanjun Liu"/>
    <x v="1"/>
    <s v="Artificial Intelligence Review"/>
    <s v="Artificial Intelligence Review"/>
    <n v="100"/>
    <x v="3"/>
    <s v="Explainable Recommender"/>
    <x v="41"/>
    <x v="0"/>
    <x v="0"/>
    <n v="0"/>
    <m/>
    <m/>
  </r>
  <r>
    <s v="https://link.springer.com/chapter/10.1007/978-3-031-42293-5_80"/>
    <x v="1625"/>
    <s v="Aletta Smits, Ester Bartels, ... Koen Turnhout"/>
    <x v="1"/>
    <s v="Human-Computer Interaction â€“ INTERACT 2023"/>
    <s v="Human-Computer Interaction (HCI)"/>
    <n v="75.680000000000007"/>
    <x v="3"/>
    <s v="Explainable Recommender"/>
    <x v="80"/>
    <x v="0"/>
    <x v="0"/>
    <n v="0"/>
    <m/>
    <m/>
  </r>
  <r>
    <s v="https://link.springer.com/article/10.1007/s13755-022-00207-6"/>
    <x v="1626"/>
    <s v="Yuanyuan Jin, Wendi Ji, ... Xiaochun Yang"/>
    <x v="1"/>
    <s v="Health Information Science and Systems"/>
    <s v="Information Sciences"/>
    <n v="68.97"/>
    <x v="3"/>
    <s v="Explainable Recommender"/>
    <x v="80"/>
    <x v="0"/>
    <x v="1"/>
    <n v="0"/>
    <m/>
    <m/>
  </r>
  <r>
    <s v="https://link.springer.com/chapter/10.1007/978-3-031-45368-7_21"/>
    <x v="1627"/>
    <s v="Eduardo Vargas Ferreira, Ana Carolina Lorena"/>
    <x v="1"/>
    <s v="Intelligent Systems"/>
    <s v="IEEE Intelligent Systems"/>
    <n v="88.37"/>
    <x v="3"/>
    <s v="Explainable Recommender"/>
    <x v="80"/>
    <x v="0"/>
    <x v="1"/>
    <n v="0"/>
    <m/>
    <m/>
  </r>
  <r>
    <s v="https://link.springer.com/article/10.1007/s41060-023-00404-w"/>
    <x v="1628"/>
    <s v="Shoujin Wang, Yan Wang, ... Vito Walter Anelli"/>
    <x v="1"/>
    <s v="International Journal of Data Science and Analytics"/>
    <s v="International Journal of Intelligent Systems"/>
    <n v="69.47"/>
    <x v="3"/>
    <s v="Explainable Recommender"/>
    <x v="80"/>
    <x v="0"/>
    <x v="1"/>
    <n v="0"/>
    <m/>
    <m/>
  </r>
  <r>
    <s v="https://link.springer.com/chapter/10.1007/978-3-031-30229-9_44"/>
    <x v="1629"/>
    <s v="Piotr Lipinski"/>
    <x v="1"/>
    <s v="Applications of Evolutionary Computation"/>
    <s v="IEEE Transactions on Evolutionary Computation"/>
    <n v="77.650000000000006"/>
    <x v="3"/>
    <s v="Explainable Recommender"/>
    <x v="80"/>
    <x v="0"/>
    <x v="1"/>
    <n v="0"/>
    <m/>
    <m/>
  </r>
  <r>
    <s v="https://link.springer.com/chapter/10.1007/978-3-031-27499-2_74"/>
    <x v="1630"/>
    <s v="E. Luciano Zickler, Susana Nicola, Nuno Bettencourt"/>
    <x v="1"/>
    <s v="Innovations in Bio-Inspired Computing and Applications"/>
    <s v="International Symposium on Network Computing and Applications (NCA)"/>
    <n v="67.77"/>
    <x v="3"/>
    <s v="Explainable Recommender"/>
    <x v="80"/>
    <x v="0"/>
    <x v="1"/>
    <n v="0"/>
    <m/>
    <m/>
  </r>
  <r>
    <s v="https://link.springer.com/article/10.1007/s11227-023-05519-2"/>
    <x v="1631"/>
    <s v="Jihene Latrech, Zahra Kodia, Nadia Ben Azzouna"/>
    <x v="1"/>
    <s v="The Journal of Supercomputing"/>
    <s v="SIAM Journal on Computing"/>
    <n v="70.37"/>
    <x v="3"/>
    <s v="Explainable Recommender"/>
    <x v="80"/>
    <x v="0"/>
    <x v="1"/>
    <n v="0"/>
    <m/>
    <m/>
  </r>
  <r>
    <s v="https://link.springer.com/chapter/10.1007/978-3-031-35299-7_3"/>
    <x v="1632"/>
    <s v="Ananya Uppal, P. Maitreyi, ... Bhaskaryoti Das"/>
    <x v="1"/>
    <s v="Computer and Communication Engineering"/>
    <s v="Computers and Education: Artificial Intelligence"/>
    <n v="60.47"/>
    <x v="3"/>
    <s v="Explainable Recommender"/>
    <x v="80"/>
    <x v="0"/>
    <x v="1"/>
    <n v="0"/>
    <m/>
    <m/>
  </r>
  <r>
    <s v="https://link.springer.com/article/10.1007/s11042-023-17321-6"/>
    <x v="1633"/>
    <s v="Pantea Keikhosrokiani, Goh Man Fye"/>
    <x v="1"/>
    <s v="Multimedia Tools and Applications"/>
    <s v="Multimedia Tools and Applications (MTA)"/>
    <n v="91.67"/>
    <x v="3"/>
    <s v="Explainable Recommender"/>
    <x v="80"/>
    <x v="0"/>
    <x v="0"/>
    <n v="0"/>
    <m/>
    <m/>
  </r>
  <r>
    <s v="https://link.springer.com/article/10.1007/s42979-023-02166-5"/>
    <x v="1634"/>
    <s v="Mahreen Nasir, C. I. Ezeife"/>
    <x v="1"/>
    <s v="SN Computer Science"/>
    <s v="Cognitive Science"/>
    <n v="66.67"/>
    <x v="3"/>
    <s v="Explainable Recommender"/>
    <x v="80"/>
    <x v="0"/>
    <x v="1"/>
    <n v="0"/>
    <m/>
    <m/>
  </r>
  <r>
    <s v="https://link.springer.com/chapter/10.1007/978-3-031-42941-5_48"/>
    <x v="1635"/>
    <s v="Marina Paldauf"/>
    <x v="1"/>
    <s v="New Trends in Database and Information Systems"/>
    <s v="Knowledge and Information Systems"/>
    <n v="70.89"/>
    <x v="3"/>
    <s v="Explainable Recommender"/>
    <x v="80"/>
    <x v="0"/>
    <x v="1"/>
    <n v="0"/>
    <m/>
    <m/>
  </r>
  <r>
    <s v="https://link.springer.com/chapter/10.1007/978-3-031-47112-4_29"/>
    <x v="1636"/>
    <s v="Gayane Sedrakyan, Anand Gavai, Jos Hillegersberg"/>
    <x v="1"/>
    <s v="Advances in Conceptual Modeling"/>
    <s v="International Conference on Conceptual modeling (ER)"/>
    <n v="60.24"/>
    <x v="3"/>
    <s v="Explainable Recommender"/>
    <x v="80"/>
    <x v="0"/>
    <x v="1"/>
    <n v="0"/>
    <m/>
    <m/>
  </r>
  <r>
    <s v="https://link.springer.com/article/10.1007/s00354-022-00201-2"/>
    <x v="1637"/>
    <s v="Chinu, Urvashi Bansal"/>
    <x v="1"/>
    <s v="New Generation Computing"/>
    <s v="Image and Vision Computing"/>
    <n v="64"/>
    <x v="3"/>
    <s v="Explainable Recommender"/>
    <x v="80"/>
    <x v="0"/>
    <x v="1"/>
    <n v="0"/>
    <m/>
    <m/>
  </r>
  <r>
    <s v="https://link.springer.com/article/10.1007/s44230-023-00038-y"/>
    <x v="1638"/>
    <s v="Wenli Yang, Yuchen Wei, ... Byeong Kang"/>
    <x v="1"/>
    <s v="Human-Centric Intelligent Systems"/>
    <s v="IEEE Intelligent Systems"/>
    <n v="70.180000000000007"/>
    <x v="3"/>
    <s v="Explainable Recommender"/>
    <x v="80"/>
    <x v="1"/>
    <x v="1"/>
    <n v="0"/>
    <m/>
    <m/>
  </r>
  <r>
    <s v="https://link.springer.com/article/10.1007/s12065-023-00833-3"/>
    <x v="1639"/>
    <s v="Nesma Settouti, Meryem Saidi"/>
    <x v="1"/>
    <s v="Evolutionary Intelligence"/>
    <s v="Artifical Intelligence"/>
    <n v="68.09"/>
    <x v="3"/>
    <s v="Explainable Recommender"/>
    <x v="80"/>
    <x v="0"/>
    <x v="1"/>
    <n v="0"/>
    <m/>
    <m/>
  </r>
  <r>
    <s v="https://link.springer.com/chapter/10.1007/978-981-19-3571-8_41"/>
    <x v="1640"/>
    <s v="N. Pavitha, Pranav Ratnaparkhi, ... Prathamesh Yadav"/>
    <x v="1"/>
    <s v="ICT with Intelligent Applications"/>
    <s v="Intelligent Systems with Applications"/>
    <n v="68.569999999999993"/>
    <x v="3"/>
    <s v="Explainable Recommender"/>
    <x v="80"/>
    <x v="0"/>
    <x v="1"/>
    <n v="0"/>
    <m/>
    <m/>
  </r>
  <r>
    <s v="https://link.springer.com/chapter/10.1007/978-3-031-35891-3_21"/>
    <x v="1641"/>
    <s v="Helen Sheridan, Emma Murphy, Dympna Oâ€™Sullivan"/>
    <x v="1"/>
    <s v="Artificial Intelligence in HCI"/>
    <s v="Artifical Intelligence"/>
    <n v="84.62"/>
    <x v="3"/>
    <s v="Explainable Recommender"/>
    <x v="80"/>
    <x v="0"/>
    <x v="1"/>
    <n v="0"/>
    <m/>
    <m/>
  </r>
  <r>
    <s v="https://link.springer.com/chapter/10.1007/978-3-031-44067-0_3"/>
    <x v="1642"/>
    <s v="Blerta Abazi Chaushi, Besnik Selimi, ... Marika Apostolova"/>
    <x v="1"/>
    <s v="Explainable Artificial Intelligence"/>
    <s v="Artifical Intelligence"/>
    <n v="77.19"/>
    <x v="3"/>
    <s v="Explainable Recommender"/>
    <x v="80"/>
    <x v="0"/>
    <x v="1"/>
    <n v="0"/>
    <m/>
    <m/>
  </r>
  <r>
    <s v="https://link.springer.com/article/10.1007/s12559-023-10192-x"/>
    <x v="1643"/>
    <s v="Vimbi Viswan, Noushath Shaffi, ... Faizal Hajamohideen"/>
    <x v="1"/>
    <s v="Cognitive Computation"/>
    <s v="Evolutionary Computation"/>
    <n v="66.67"/>
    <x v="3"/>
    <s v="Explainable Recommender"/>
    <x v="80"/>
    <x v="1"/>
    <x v="1"/>
    <n v="0"/>
    <m/>
    <m/>
  </r>
  <r>
    <s v="https://link.springer.com/chapter/10.1007/978-981-99-7254-8_71"/>
    <x v="1644"/>
    <s v="Ambreen Hanif, Amin Beheshti, ... Maryam Shahabikargar"/>
    <x v="1"/>
    <s v="Web Information Systems Engineering â€“ WISE 2023"/>
    <s v="Web Information Systems Engineering (WISE)"/>
    <n v="89.89"/>
    <x v="3"/>
    <s v="Explainable Recommender"/>
    <x v="41"/>
    <x v="0"/>
    <x v="0"/>
    <n v="0"/>
    <m/>
    <m/>
  </r>
  <r>
    <s v="https://link.springer.com/chapter/10.1007/978-3-031-35320-8_9"/>
    <x v="1645"/>
    <s v="Abdullah Fathi Ahmed, Asep Fajar Firmansyah, ... Axel-Cyrille Ngonga Ngomo"/>
    <x v="1"/>
    <s v="Natural Language Processing and Information Systems"/>
    <s v="Knowledge and Information Systems"/>
    <n v="66.67"/>
    <x v="3"/>
    <s v="Explainable Recommender"/>
    <x v="80"/>
    <x v="0"/>
    <x v="1"/>
    <n v="0"/>
    <m/>
    <m/>
  </r>
  <r>
    <s v="https://link.springer.com/chapter/10.1007/978-3-031-35891-3_18"/>
    <x v="1646"/>
    <s v="Samuel Reeder, Joshua Jensen, Robert Ball"/>
    <x v="1"/>
    <s v="Artificial Intelligence in HCI"/>
    <s v="Artifical Intelligence"/>
    <n v="84.62"/>
    <x v="3"/>
    <s v="Explainable Recommender"/>
    <x v="80"/>
    <x v="0"/>
    <x v="1"/>
    <n v="0"/>
    <m/>
    <m/>
  </r>
  <r>
    <s v="https://link.springer.com/chapter/10.1007/978-3-031-33380-4_1"/>
    <x v="1647"/>
    <s v="Haiyang Xia, Qian Li, ... Gang Li"/>
    <x v="1"/>
    <s v="Advances in Knowledge Discovery and Data Mining"/>
    <s v="Pacific-Asia Conference on Knowledge Discovery and Data Mining (PAKDD)"/>
    <n v="73.5"/>
    <x v="3"/>
    <s v="Explainable Recommender"/>
    <x v="80"/>
    <x v="0"/>
    <x v="1"/>
    <n v="0"/>
    <m/>
    <m/>
  </r>
  <r>
    <s v="https://link.springer.com/chapter/10.1007/978-3-031-35248-5_3"/>
    <x v="1648"/>
    <s v="Amina Samih, Abderrahim Ghadi, Abdelhadi Fennan"/>
    <x v="1"/>
    <s v="International Conference on Advanced Intelligent Systems for Sustainable Development"/>
    <s v="International Conference on Advanced Information Systems Engineering (CaiSE)"/>
    <n v="70"/>
    <x v="3"/>
    <s v="Explainable Recommender"/>
    <x v="80"/>
    <x v="0"/>
    <x v="1"/>
    <n v="0"/>
    <m/>
    <m/>
  </r>
  <r>
    <s v="https://link.springer.com/article/10.1007/s10994-023-06390-1"/>
    <x v="1649"/>
    <s v="Niloofar Ranjbar, Saeedeh Momtazi, MohammadMehdi Homayoonpour"/>
    <x v="1"/>
    <s v="Machine Learning"/>
    <s v="Machine Learning"/>
    <n v="100"/>
    <x v="3"/>
    <s v="Explainable Recommender"/>
    <x v="41"/>
    <x v="0"/>
    <x v="0"/>
    <n v="0"/>
    <m/>
    <m/>
  </r>
  <r>
    <s v="https://link.springer.com/article/10.1007/s11257-023-09376-9"/>
    <x v="1650"/>
    <s v="Oren Barkan, Tom Shaked, ... Noam Koenigstein"/>
    <x v="1"/>
    <s v="User Modeling and User-Adapted Interaction"/>
    <s v="User Modeling and User-Adapted Interaction (UMUAI)"/>
    <n v="91.3"/>
    <x v="3"/>
    <s v="Explainable Recommender"/>
    <x v="80"/>
    <x v="0"/>
    <x v="0"/>
    <n v="0"/>
    <m/>
    <m/>
  </r>
  <r>
    <s v="https://link.springer.com/article/10.1007/s40747-023-01083-7"/>
    <x v="1651"/>
    <s v="Di Wu, Mingjing Tang, ... Wei Gao"/>
    <x v="1"/>
    <s v="Complex &amp; Intelligent Systems"/>
    <s v="IEEE Intelligent Systems"/>
    <n v="75.47"/>
    <x v="3"/>
    <s v="Explainable Recommender"/>
    <x v="80"/>
    <x v="1"/>
    <x v="1"/>
    <n v="0"/>
    <m/>
    <m/>
  </r>
  <r>
    <s v="https://link.springer.com/chapter/10.1007/978-981-99-7254-8_41"/>
    <x v="1652"/>
    <s v="Ming He, Boyang An, ... Hao Wen"/>
    <x v="1"/>
    <s v="Web Information Systems Engineering â€“ WISE 2023"/>
    <s v="Web Information Systems Engineering (WISE)"/>
    <n v="89.89"/>
    <x v="3"/>
    <s v="Explainable Recommender"/>
    <x v="80"/>
    <x v="0"/>
    <x v="0"/>
    <n v="0"/>
    <m/>
    <m/>
  </r>
  <r>
    <s v="https://link.springer.com/article/10.1007/s11257-023-09358-x"/>
    <x v="1653"/>
    <s v="Qizhi Li, Canzhe Zhao, ... Shuai Li"/>
    <x v="1"/>
    <s v="User Modeling and User-Adapted Interaction"/>
    <s v="User Modeling and User-Adapted Interaction (UMUAI)"/>
    <n v="91.3"/>
    <x v="3"/>
    <s v="Explainable Recommender"/>
    <x v="80"/>
    <x v="0"/>
    <x v="0"/>
    <n v="0"/>
    <m/>
    <m/>
  </r>
  <r>
    <s v="https://link.springer.com/chapter/10.1007/978-3-031-28241-6_1"/>
    <x v="1654"/>
    <s v="Giacomo Balloccu, Ludovico Boratto, ... Mirko Marras"/>
    <x v="1"/>
    <s v="Advances in Information Retrieval"/>
    <s v="European Conference on Information Retrieval (ECIR)"/>
    <n v="66.67"/>
    <x v="3"/>
    <s v="Explainable Recommender"/>
    <x v="80"/>
    <x v="0"/>
    <x v="1"/>
    <n v="0"/>
    <m/>
    <m/>
  </r>
  <r>
    <s v="https://link.springer.com/chapter/10.1007/978-3-031-43056-5_23"/>
    <x v="1655"/>
    <s v="Dinko OmeragiÄ‡, Dino KeÄo, ... BeÄ‡ir IsakoviÄ‡"/>
    <x v="1"/>
    <s v="Advanced Technologies, Systems, and Applications VIII"/>
    <s v="Intelligent Systems with Applications"/>
    <n v="60"/>
    <x v="3"/>
    <s v="Explainable Recommender"/>
    <x v="80"/>
    <x v="0"/>
    <x v="1"/>
    <n v="0"/>
    <m/>
    <m/>
  </r>
  <r>
    <s v="https://link.springer.com/chapter/10.1007/978-3-031-42941-5_26"/>
    <x v="1656"/>
    <s v="Adam PrzybyÅ‚ek, Aleksandra Karpus, ... Marek Grzegorowski"/>
    <x v="1"/>
    <s v="New Trends in Database and Information Systems"/>
    <s v="Knowledge and Information Systems"/>
    <n v="70.89"/>
    <x v="3"/>
    <s v="Explainable Recommender"/>
    <x v="80"/>
    <x v="0"/>
    <x v="1"/>
    <n v="0"/>
    <m/>
    <m/>
  </r>
  <r>
    <s v="https://link.springer.com/chapter/10.1007/978-3-031-44070-0_5"/>
    <x v="1657"/>
    <s v="Muhammad Deedahwar Mazhar Qureshi, M. Atif Qureshi, Wael Rashwan"/>
    <x v="1"/>
    <s v="Explainable Artificial Intelligence"/>
    <s v="Artifical Intelligence"/>
    <n v="77.19"/>
    <x v="3"/>
    <s v="Explainable Recommender"/>
    <x v="80"/>
    <x v="0"/>
    <x v="1"/>
    <n v="0"/>
    <m/>
    <m/>
  </r>
  <r>
    <s v="https://link.springer.com/chapter/10.1007/978-3-031-44067-0_16"/>
    <x v="1658"/>
    <s v="Eli Laird, Ayesh Madushanka, ... Corey Clark"/>
    <x v="1"/>
    <s v="Explainable Artificial Intelligence"/>
    <s v="Artifical Intelligence"/>
    <n v="77.19"/>
    <x v="3"/>
    <s v="Explainable Recommender"/>
    <x v="80"/>
    <x v="0"/>
    <x v="1"/>
    <n v="0"/>
    <m/>
    <m/>
  </r>
  <r>
    <s v="https://link.springer.com/article/10.1007/s10462-023-10509-0"/>
    <x v="1659"/>
    <s v="Sheetal Kusal, Shruti Patil, ... Ilias Pappas"/>
    <x v="1"/>
    <s v="Artificial Intelligence Review"/>
    <s v="Artificial Intelligence Review"/>
    <n v="100"/>
    <x v="3"/>
    <s v="Explainable Recommender"/>
    <x v="80"/>
    <x v="0"/>
    <x v="0"/>
    <n v="0"/>
    <m/>
    <m/>
  </r>
  <r>
    <s v="https://link.springer.com/article/10.1007/s00530-023-01107-9"/>
    <x v="1660"/>
    <s v="Israr ur Rehman, Muhammad Shehzad Hanif, ... Waqar Ali"/>
    <x v="1"/>
    <s v="Multimedia Systems"/>
    <s v="Multimedia Systems (MS)"/>
    <n v="87.8"/>
    <x v="3"/>
    <s v="Explainable Recommender"/>
    <x v="80"/>
    <x v="0"/>
    <x v="0"/>
    <n v="0"/>
    <m/>
    <m/>
  </r>
  <r>
    <s v="https://link.springer.com/article/10.1007/s40520-023-02552-2"/>
    <x v="1661"/>
    <s v="Richard J. Woodman, Arduino A. Mangoni"/>
    <x v="1"/>
    <s v="Aging Clinical and Experimental Research"/>
    <s v="Annals of Operation Research"/>
    <n v="61.76"/>
    <x v="3"/>
    <s v="Explainable Recommender"/>
    <x v="80"/>
    <x v="1"/>
    <x v="1"/>
    <n v="0"/>
    <m/>
    <m/>
  </r>
  <r>
    <s v="https://link.springer.com/article/10.1007/s11257-023-09367-w"/>
    <x v="1662"/>
    <s v="Jianwen Sun, Shangheng Du, ... Zongkai Yang"/>
    <x v="1"/>
    <s v="User Modeling and User-Adapted Interaction"/>
    <s v="User Modeling and User-Adapted Interaction (UMUAI)"/>
    <n v="91.3"/>
    <x v="3"/>
    <s v="Explainable Recommender"/>
    <x v="80"/>
    <x v="0"/>
    <x v="0"/>
    <n v="0"/>
    <m/>
    <m/>
  </r>
  <r>
    <s v="https://link.springer.com/chapter/10.1007/978-3-031-43838-7_4"/>
    <x v="1663"/>
    <s v="Abderaouf Bahi, Ibtissem Gasmi, Sassi Bentrad"/>
    <x v="1"/>
    <s v="Information, Communication and Computing Technology"/>
    <s v="Information, Communication &amp; Society"/>
    <n v="73.56"/>
    <x v="3"/>
    <s v="Explainable Recommender"/>
    <x v="80"/>
    <x v="0"/>
    <x v="1"/>
    <n v="0"/>
    <m/>
    <m/>
  </r>
  <r>
    <s v="https://link.springer.com/article/10.1007/s40593-023-00356-z"/>
    <x v="1664"/>
    <s v="Peter Brusilovsky"/>
    <x v="1"/>
    <s v="International Journal of Artificial Intelligence in Education"/>
    <s v="International Conference on Artificial Intelligence and Statistics (AISTATS)"/>
    <n v="71.53"/>
    <x v="3"/>
    <s v="Explainable Recommender"/>
    <x v="80"/>
    <x v="0"/>
    <x v="1"/>
    <n v="0"/>
    <m/>
    <m/>
  </r>
  <r>
    <s v="https://link.springer.com/chapter/10.1007/978-3-031-42508-0_34"/>
    <x v="1665"/>
    <s v="Nguyen Bao Phuoc, Duong Thuy Trang, Phan Duy Hung"/>
    <x v="1"/>
    <s v="Artificial Intelligence and Soft Computing"/>
    <s v="Artifical Intelligence in Medicine"/>
    <n v="71.05"/>
    <x v="3"/>
    <s v="Explainable Recommender"/>
    <x v="80"/>
    <x v="0"/>
    <x v="1"/>
    <n v="0"/>
    <m/>
    <m/>
  </r>
  <r>
    <s v="https://link.springer.com/chapter/10.1007/978-3-031-33380-4_30"/>
    <x v="1666"/>
    <s v="Zhaoqi Yang, Hongyan Liu"/>
    <x v="1"/>
    <s v="Advances in Knowledge Discovery and Data Mining"/>
    <s v="Pacific-Asia Conference on Knowledge Discovery and Data Mining (PAKDD)"/>
    <n v="73.5"/>
    <x v="3"/>
    <s v="Explainable Recommender"/>
    <x v="80"/>
    <x v="0"/>
    <x v="1"/>
    <n v="0"/>
    <m/>
    <m/>
  </r>
  <r>
    <s v="https://link.springer.com/article/10.1007/s41060-023-00388-7"/>
    <x v="1667"/>
    <s v="Michael Sun, Andrew Wang"/>
    <x v="1"/>
    <s v="International Journal of Data Science and Analytics"/>
    <s v="International Journal of Intelligent Systems"/>
    <n v="69.47"/>
    <x v="3"/>
    <s v="Explainable Recommender"/>
    <x v="80"/>
    <x v="0"/>
    <x v="1"/>
    <n v="0"/>
    <m/>
    <m/>
  </r>
  <r>
    <s v="https://link.springer.com/chapter/10.1007/978-3-031-47745-4_5"/>
    <x v="1668"/>
    <s v="Jonathan Yaguana, Janneth Chicaiza"/>
    <x v="1"/>
    <s v="Knowledge Graphs and Semantic Web"/>
    <s v="Knowledge and Information Systems"/>
    <n v="60.61"/>
    <x v="3"/>
    <s v="Explainable Recommender"/>
    <x v="80"/>
    <x v="0"/>
    <x v="1"/>
    <n v="0"/>
    <m/>
    <m/>
  </r>
  <r>
    <s v="https://link.springer.com/chapter/10.1007/978-3-031-26387-3_25"/>
    <x v="1669"/>
    <s v="Panagiotis Symeonidis, Lidija Kirjackaja, Markus Zanker"/>
    <x v="1"/>
    <s v="Machine Learning and Knowledge Discovery in Databases"/>
    <s v="Data Mining and Knowledge Discovery"/>
    <n v="68.180000000000007"/>
    <x v="3"/>
    <s v="Explainable Recommender"/>
    <x v="80"/>
    <x v="0"/>
    <x v="1"/>
    <n v="0"/>
    <m/>
    <m/>
  </r>
  <r>
    <s v="https://link.springer.com/chapter/10.1007/978-3-031-35891-3_20"/>
    <x v="1670"/>
    <s v="Christian SchÃ¼tze, Olesja Lammert, ... Britta Wrede"/>
    <x v="1"/>
    <s v="Artificial Intelligence in HCI"/>
    <s v="Artifical Intelligence"/>
    <n v="84.62"/>
    <x v="3"/>
    <s v="Explainable Recommender"/>
    <x v="80"/>
    <x v="0"/>
    <x v="1"/>
    <n v="0"/>
    <m/>
    <m/>
  </r>
  <r>
    <s v="https://link.springer.com/article/10.1007/s10489-023-04594-5"/>
    <x v="1671"/>
    <s v="Woong Hyun Suh, Sanghoun Oh, Chang Wook Ahn"/>
    <x v="1"/>
    <s v="Applied Intelligence"/>
    <s v="Artifical Intelligence"/>
    <n v="71.430000000000007"/>
    <x v="3"/>
    <s v="Explainable Recommender"/>
    <x v="80"/>
    <x v="0"/>
    <x v="1"/>
    <n v="0"/>
    <m/>
    <m/>
  </r>
  <r>
    <s v="https://link.springer.com/chapter/10.1007/978-3-031-44070-0_8"/>
    <x v="1672"/>
    <s v="Yiran Huang, Chaofan Li, ... Michael Beigl"/>
    <x v="1"/>
    <s v="Explainable Artificial Intelligence"/>
    <s v="Artifical Intelligence"/>
    <n v="77.19"/>
    <x v="3"/>
    <s v="Explainable Recommender"/>
    <x v="80"/>
    <x v="0"/>
    <x v="1"/>
    <n v="0"/>
    <m/>
    <m/>
  </r>
  <r>
    <s v="https://link.springer.com/article/10.1007/s11390-022-1152-7"/>
    <x v="1673"/>
    <s v="Teng-Yue Han, Peng-Fei Wang, Shao-Zhang Niu"/>
    <x v="1"/>
    <s v="Journal of Computer Science and Technology"/>
    <s v="Journal of Information Technology"/>
    <n v="72"/>
    <x v="3"/>
    <s v="Explainable Recommender"/>
    <x v="80"/>
    <x v="0"/>
    <x v="1"/>
    <n v="0"/>
    <m/>
    <m/>
  </r>
  <r>
    <s v="https://link.springer.com/article/10.1007/s11042-023-16945-y"/>
    <x v="1674"/>
    <s v="Meng Jian, Ran Yang, ... Lifang Wu"/>
    <x v="1"/>
    <s v="Multimedia Tools and Applications"/>
    <s v="Multimedia Tools and Applications (MTA)"/>
    <n v="91.67"/>
    <x v="3"/>
    <s v="Explainable Recommender"/>
    <x v="80"/>
    <x v="0"/>
    <x v="0"/>
    <n v="0"/>
    <m/>
    <m/>
  </r>
  <r>
    <s v="https://link.springer.com/chapter/10.1007/978-3-031-34674-3_9"/>
    <x v="1675"/>
    <s v="Christoph Drodt, Sven Weinzierl, ... Patrick Delfmann"/>
    <x v="1"/>
    <s v="Intelligent Information Systems"/>
    <s v="Knowledge and Information Systems"/>
    <n v="78.12"/>
    <x v="3"/>
    <s v="Explainable Recommender"/>
    <x v="80"/>
    <x v="0"/>
    <x v="1"/>
    <n v="0"/>
    <m/>
    <m/>
  </r>
  <r>
    <s v="https://link.springer.com/article/10.1007/s10844-023-00807-y"/>
    <x v="1676"/>
    <s v="Shan Lei, Yuan Huanhuan, ... Sheng Victor S."/>
    <x v="1"/>
    <s v="Journal of Intelligent Information Systems"/>
    <s v="International Journal of Intelligent Systems"/>
    <n v="69.77"/>
    <x v="3"/>
    <s v="Explainable Recommender"/>
    <x v="80"/>
    <x v="0"/>
    <x v="1"/>
    <n v="0"/>
    <m/>
    <m/>
  </r>
  <r>
    <s v="https://link.springer.com/chapter/10.1007/978-3-031-28241-6_40"/>
    <x v="1677"/>
    <s v="Ricardo Campos, AlÃ­pio Jorge, ... Marina Litvak"/>
    <x v="1"/>
    <s v="Advances in Information Retrieval"/>
    <s v="European Conference on Information Retrieval (ECIR)"/>
    <n v="66.67"/>
    <x v="3"/>
    <s v="Explainable Recommender"/>
    <x v="80"/>
    <x v="0"/>
    <x v="1"/>
    <n v="0"/>
    <m/>
    <m/>
  </r>
  <r>
    <s v="https://link.springer.com/chapter/10.1007/978-3-031-42280-5_21"/>
    <x v="1678"/>
    <s v="Deepa Muralidhar, Rafik Belloum, ... Ashwin Ashok"/>
    <x v="1"/>
    <s v="Human-Computer Interaction â€“ INTERACT 2023"/>
    <s v="Human-Computer Interaction (HCI)"/>
    <n v="75.680000000000007"/>
    <x v="3"/>
    <s v="Explainable Recommender"/>
    <x v="80"/>
    <x v="0"/>
    <x v="0"/>
    <n v="0"/>
    <m/>
    <m/>
  </r>
  <r>
    <s v="https://link.springer.com/article/10.1007/s11042-023-17160-5"/>
    <x v="1679"/>
    <s v="Jaime RamÃ­rez Castillo, M. Julia Flores, Philippe Leray"/>
    <x v="1"/>
    <s v="Multimedia Tools and Applications"/>
    <s v="Multimedia Tools and Applications (MTA)"/>
    <n v="91.67"/>
    <x v="3"/>
    <s v="Explainable Recommender"/>
    <x v="80"/>
    <x v="0"/>
    <x v="0"/>
    <n v="0"/>
    <m/>
    <m/>
  </r>
  <r>
    <s v="https://link.springer.com/article/10.1007/s40860-023-00215-7"/>
    <x v="1680"/>
    <s v="Juan Carlos Augusto, Antonio Coronato"/>
    <x v="1"/>
    <s v="Journal of Reliable Intelligent Environments"/>
    <s v="Journal of Artificial Intelligence Research"/>
    <n v="64.37"/>
    <x v="3"/>
    <s v="Explainable Recommender"/>
    <x v="80"/>
    <x v="0"/>
    <x v="1"/>
    <n v="0"/>
    <m/>
    <m/>
  </r>
  <r>
    <s v="https://link.springer.com/chapter/10.1007/978-3-031-42286-7_11"/>
    <x v="1681"/>
    <s v="Rosa van Tuijn, Tianqin Lu, ... Emilia Barakova"/>
    <x v="1"/>
    <s v="Human-Computer Interaction â€“ INTERACT 2023"/>
    <s v="Human-Computer Interaction (HCI)"/>
    <n v="75.680000000000007"/>
    <x v="3"/>
    <s v="Explainable Recommender"/>
    <x v="80"/>
    <x v="0"/>
    <x v="0"/>
    <n v="0"/>
    <m/>
    <m/>
  </r>
  <r>
    <s v="https://link.springer.com/chapter/10.1007/978-3-031-44067-0_20"/>
    <x v="1682"/>
    <s v="Claudio Borile, Alan Perotti, AndrÃ© Panisson"/>
    <x v="1"/>
    <s v="Explainable Artificial Intelligence"/>
    <s v="Artifical Intelligence"/>
    <n v="77.19"/>
    <x v="3"/>
    <s v="Explainable Recommender"/>
    <x v="80"/>
    <x v="0"/>
    <x v="1"/>
    <n v="0"/>
    <m/>
    <m/>
  </r>
  <r>
    <s v="https://link.springer.com/chapter/10.1007/978-3-031-44070-0_15"/>
    <x v="1683"/>
    <s v="Tobias M. Peters, Roel W. Visser"/>
    <x v="1"/>
    <s v="Explainable Artificial Intelligence"/>
    <s v="Artifical Intelligence"/>
    <n v="77.19"/>
    <x v="3"/>
    <s v="Explainable Recommender"/>
    <x v="80"/>
    <x v="0"/>
    <x v="1"/>
    <n v="0"/>
    <m/>
    <m/>
  </r>
  <r>
    <s v="https://link.springer.com/article/10.1007/s11042-023-17701-y"/>
    <x v="1684"/>
    <s v="Akram Karimi Zarandi, Sayeh Mirzaei"/>
    <x v="1"/>
    <s v="Multimedia Tools and Applications"/>
    <s v="Multimedia Tools and Applications (MTA)"/>
    <n v="91.67"/>
    <x v="3"/>
    <s v="Explainable Recommender"/>
    <x v="80"/>
    <x v="0"/>
    <x v="0"/>
    <n v="0"/>
    <m/>
    <m/>
  </r>
  <r>
    <s v="https://link.springer.com/article/10.1007/s11036-023-02170-2"/>
    <x v="1685"/>
    <s v="Tingrong Yin"/>
    <x v="1"/>
    <s v="Mobile Networks and Applications"/>
    <s v="Multimedia Tools and Applications (MTA)"/>
    <n v="64.790000000000006"/>
    <x v="3"/>
    <s v="Explainable Recommender"/>
    <x v="80"/>
    <x v="0"/>
    <x v="1"/>
    <n v="0"/>
    <m/>
    <m/>
  </r>
  <r>
    <s v="https://link.springer.com/article/10.1007/s13042-023-01808-7"/>
    <x v="1686"/>
    <s v="Jieyu Zhang, Zidong Wang, ... Qiusheng Zheng"/>
    <x v="1"/>
    <s v="International Journal of Machine Learning and Cybernetics"/>
    <s v="International Conference on Machine Learning  (ICML)"/>
    <n v="71.56"/>
    <x v="3"/>
    <s v="Explainable Recommender"/>
    <x v="80"/>
    <x v="1"/>
    <x v="1"/>
    <n v="0"/>
    <m/>
    <m/>
  </r>
  <r>
    <s v="https://link.springer.com/chapter/10.1007/978-3-031-35891-3_35"/>
    <x v="1687"/>
    <s v="Mohamed Lechiakh, Alexandre Maurer"/>
    <x v="1"/>
    <s v="Artificial Intelligence in HCI"/>
    <s v="Artifical Intelligence"/>
    <n v="84.62"/>
    <x v="3"/>
    <s v="Explainable Recommender"/>
    <x v="80"/>
    <x v="0"/>
    <x v="1"/>
    <n v="0"/>
    <m/>
    <m/>
  </r>
  <r>
    <s v="https://link.springer.com/article/10.1007/s11633-022-1343-2"/>
    <x v="1688"/>
    <s v="Qiang Yang, Anbu Huang, ... Bowen Li"/>
    <x v="1"/>
    <s v="Machine Intelligence Research"/>
    <s v="Journal of Artificial Intelligence Research"/>
    <n v="69.44"/>
    <x v="3"/>
    <s v="Explainable Recommender"/>
    <x v="80"/>
    <x v="1"/>
    <x v="1"/>
    <n v="0"/>
    <m/>
    <m/>
  </r>
  <r>
    <s v="https://link.springer.com/article/10.1038/s41562-023-01734-2"/>
    <x v="1689"/>
    <s v="Julian Freitas, Stuti Agarwal, ... Nick Haslam"/>
    <x v="1"/>
    <s v="Nature Human Behaviour"/>
    <s v="Computers in Human Behavior"/>
    <n v="69.39"/>
    <x v="3"/>
    <s v="Explainable Recommender"/>
    <x v="80"/>
    <x v="0"/>
    <x v="1"/>
    <n v="0"/>
    <m/>
    <m/>
  </r>
  <r>
    <s v="https://link.springer.com/article/10.1007/s41060-023-00417-5"/>
    <x v="1690"/>
    <s v="Alejandro Gabriel Villanueva Zacarias, Peter Reimann, ... Bernhard Mitschang"/>
    <x v="1"/>
    <s v="International Journal of Data Science and Analytics"/>
    <s v="International Journal of Intelligent Systems"/>
    <n v="69.47"/>
    <x v="3"/>
    <s v="Explainable Recommender"/>
    <x v="80"/>
    <x v="1"/>
    <x v="1"/>
    <n v="0"/>
    <m/>
    <m/>
  </r>
  <r>
    <s v="https://link.springer.com/chapter/10.1007/978-3-031-34107-6_5"/>
    <x v="1691"/>
    <s v="Alexander Maletzky, Sophie Kaltenleithner, ... Michael Giretzlehner"/>
    <x v="1"/>
    <s v="Artificial Intelligence Applications and Innovations"/>
    <s v="Artifical Intelligence in Medicine"/>
    <n v="67.44"/>
    <x v="3"/>
    <s v="Explainable Recommender"/>
    <x v="80"/>
    <x v="0"/>
    <x v="1"/>
    <n v="0"/>
    <m/>
    <m/>
  </r>
  <r>
    <s v="https://link.springer.com/chapter/10.1007/978-3-031-44070-0_20"/>
    <x v="1692"/>
    <s v="Lucas Rizzo"/>
    <x v="1"/>
    <s v="Explainable Artificial Intelligence"/>
    <s v="Artifical Intelligence"/>
    <n v="77.19"/>
    <x v="3"/>
    <s v="Explainable Recommender"/>
    <x v="80"/>
    <x v="0"/>
    <x v="1"/>
    <n v="0"/>
    <m/>
    <m/>
  </r>
  <r>
    <s v="https://link.springer.com/chapter/10.1007/978-3-031-40725-3_26"/>
    <x v="1693"/>
    <s v="Ivan Sevillano-Garcia, Julian Luengo, Francisco Herrera"/>
    <x v="1"/>
    <s v="Hybrid Artificial Intelligent Systems"/>
    <s v="Artifical Intelligence"/>
    <n v="71.19"/>
    <x v="3"/>
    <s v="Explainable Recommender"/>
    <x v="80"/>
    <x v="0"/>
    <x v="1"/>
    <n v="0"/>
    <m/>
    <m/>
  </r>
  <r>
    <s v="https://link.springer.com/article/10.1631/FITEE.2200304"/>
    <x v="1694"/>
    <s v="Xi Sun, Zhimin Lv"/>
    <x v="1"/>
    <s v="Frontiers of Information Technology &amp; Electronic Engineering"/>
    <s v="Journal of Information Technology"/>
    <n v="60.22"/>
    <x v="3"/>
    <s v="Explainable Recommender"/>
    <x v="80"/>
    <x v="0"/>
    <x v="1"/>
    <n v="0"/>
    <m/>
    <m/>
  </r>
  <r>
    <s v="https://link.springer.com/article/10.1007/s10489-023-05083-5"/>
    <x v="1695"/>
    <s v="Donghee Han, Daehee Kim, ... Mun Yong Yi"/>
    <x v="1"/>
    <s v="Applied Intelligence"/>
    <s v="Artifical Intelligence"/>
    <n v="71.430000000000007"/>
    <x v="3"/>
    <s v="Explainable Recommender"/>
    <x v="80"/>
    <x v="0"/>
    <x v="1"/>
    <n v="0"/>
    <m/>
    <m/>
  </r>
  <r>
    <s v="https://link.springer.com/chapter/10.1007/978-3-031-42293-5_34"/>
    <x v="1696"/>
    <s v="Philippe Palanque, Fabio PaternÃ², ... JÃ¼rgen Ziegler"/>
    <x v="1"/>
    <s v="Human-Computer Interaction â€“ INTERACT 2023"/>
    <s v="Human-Computer Interaction (HCI)"/>
    <n v="75.680000000000007"/>
    <x v="3"/>
    <s v="Explainable Recommender"/>
    <x v="41"/>
    <x v="0"/>
    <x v="0"/>
    <n v="0"/>
    <m/>
    <m/>
  </r>
  <r>
    <s v="https://link.springer.com/article/10.1007/s10257-023-00640-4"/>
    <x v="1697"/>
    <s v="Miguel Alves Gomes, Tobias Meisen"/>
    <x v="1"/>
    <s v="Information Systems and e-Business Management"/>
    <s v="Information Processing and Management"/>
    <n v="70.73"/>
    <x v="3"/>
    <s v="Explainable Recommender"/>
    <x v="80"/>
    <x v="1"/>
    <x v="1"/>
    <n v="0"/>
    <m/>
    <m/>
  </r>
  <r>
    <s v="https://link.springer.com/article/10.1007/s12559-023-10219-3"/>
    <x v="1698"/>
    <s v="Siva Sai, Uday Mittal, ... Amir Hussain"/>
    <x v="1"/>
    <s v="Cognitive Computation"/>
    <s v="Evolutionary Computation"/>
    <n v="66.67"/>
    <x v="3"/>
    <s v="Explainable Recommender"/>
    <x v="80"/>
    <x v="0"/>
    <x v="1"/>
    <n v="0"/>
    <m/>
    <m/>
  </r>
  <r>
    <s v="https://link.springer.com/article/10.1007/s44163-023-00094-0"/>
    <x v="1699"/>
    <s v="Sushil Kalyani, Neha Gupta"/>
    <x v="1"/>
    <s v="Discover Artificial Intelligence"/>
    <s v="Artifical Intelligence"/>
    <n v="81.48"/>
    <x v="3"/>
    <s v="Explainable Recommender"/>
    <x v="80"/>
    <x v="1"/>
    <x v="1"/>
    <n v="0"/>
    <m/>
    <m/>
  </r>
  <r>
    <s v="https://link.springer.com/article/10.1007/s00521-023-09197-2"/>
    <x v="1700"/>
    <s v="Eduardo Mosqueira-Rey, Elena HernÃ¡ndez-Pereira, ... Francisca VÃ¡zquez-Rivera"/>
    <x v="1"/>
    <s v="Neural Computing and Applications"/>
    <s v="Neural Computation"/>
    <n v="70.59"/>
    <x v="3"/>
    <s v="Explainable Recommender"/>
    <x v="80"/>
    <x v="1"/>
    <x v="1"/>
    <n v="0"/>
    <m/>
    <m/>
  </r>
  <r>
    <s v="https://link.springer.com/chapter/10.1007/978-981-19-9858-4_3"/>
    <x v="1701"/>
    <s v="Naina Yadav"/>
    <x v="1"/>
    <s v="Soft Computing: Theories and Applications"/>
    <s v="Journal of Information Security and Applications (JISA)"/>
    <n v="60.42"/>
    <x v="3"/>
    <s v="Explainable Recommender"/>
    <x v="80"/>
    <x v="0"/>
    <x v="1"/>
    <n v="0"/>
    <m/>
    <m/>
  </r>
  <r>
    <s v="https://link.springer.com/article/10.1007/s13735-023-00308-2"/>
    <x v="1702"/>
    <s v="Chinmayee Sahoo, Mayur Wankhade, Binod Kumar Singh"/>
    <x v="1"/>
    <s v="International Journal of Multimedia Information Retrieval"/>
    <s v="International Conference on Multimedia Retrieval (ICMR)"/>
    <n v="71.430000000000007"/>
    <x v="3"/>
    <s v="Explainable Recommender"/>
    <x v="80"/>
    <x v="0"/>
    <x v="1"/>
    <n v="0"/>
    <m/>
    <m/>
  </r>
  <r>
    <s v="https://link.springer.com/article/10.1007/s10639-023-12033-8"/>
    <x v="1703"/>
    <s v="Ana Stojanov, Ben Kei Daniel"/>
    <x v="1"/>
    <s v="Education and Information Technologies"/>
    <s v="Journal of Information Technology"/>
    <n v="70.42"/>
    <x v="3"/>
    <s v="Explainable Recommender"/>
    <x v="80"/>
    <x v="1"/>
    <x v="1"/>
    <n v="0"/>
    <m/>
    <m/>
  </r>
  <r>
    <s v="https://link.springer.com/chapter/10.1007/978-3-031-35320-8_37"/>
    <x v="1704"/>
    <s v="Xiaoou Wang, Elena Cabrio, Serena Villata"/>
    <x v="1"/>
    <s v="Natural Language Processing and Information Systems"/>
    <s v="Knowledge and Information Systems"/>
    <n v="66.67"/>
    <x v="3"/>
    <s v="Explainable Recommender"/>
    <x v="80"/>
    <x v="0"/>
    <x v="1"/>
    <n v="0"/>
    <m/>
    <m/>
  </r>
  <r>
    <s v="https://link.springer.com/article/10.1007/s10723-023-09727-1"/>
    <x v="1705"/>
    <s v="Katerina Mitropoulou, Panagiotis Kokkinos, ... Emmanouel Varvarigos"/>
    <x v="1"/>
    <s v="Journal of Grid Computing"/>
    <s v="SIAM Journal on Computing"/>
    <n v="76"/>
    <x v="3"/>
    <s v="Explainable Recommender"/>
    <x v="80"/>
    <x v="1"/>
    <x v="1"/>
    <n v="0"/>
    <m/>
    <m/>
  </r>
  <r>
    <s v="https://link.springer.com/article/10.1007/s41066-023-00408-8"/>
    <x v="1706"/>
    <s v="Sumera Naz, Syeda Saba Fatima, ... Nadia Tabassum"/>
    <x v="1"/>
    <s v="Granular Computing"/>
    <s v="Neural Computation"/>
    <n v="66.67"/>
    <x v="3"/>
    <s v="Explainable Recommender"/>
    <x v="80"/>
    <x v="0"/>
    <x v="1"/>
    <n v="0"/>
    <m/>
    <m/>
  </r>
  <r>
    <s v="https://link.springer.com/chapter/10.1007/978-3-031-30672-3_20"/>
    <x v="1707"/>
    <s v="Jinhu Lu, Guohao Sun, ... Wei He"/>
    <x v="1"/>
    <s v="Database Systems for Advanced Applications"/>
    <s v="Expert Systems with Applications"/>
    <n v="62.16"/>
    <x v="3"/>
    <s v="Explainable Recommender"/>
    <x v="80"/>
    <x v="0"/>
    <x v="1"/>
    <n v="0"/>
    <m/>
    <m/>
  </r>
  <r>
    <s v="https://link.springer.com/article/10.1007/s11042-023-15290-4"/>
    <x v="1708"/>
    <s v="Federico Becattini, Lavinia Divitiis, ... Alberto Del Bimbo"/>
    <x v="1"/>
    <s v="Multimedia Tools and Applications"/>
    <s v="Multimedia Tools and Applications (MTA)"/>
    <n v="91.67"/>
    <x v="3"/>
    <s v="Explainable Recommender"/>
    <x v="80"/>
    <x v="0"/>
    <x v="0"/>
    <n v="0"/>
    <m/>
    <m/>
  </r>
  <r>
    <s v="https://link.springer.com/chapter/10.1007/978-3-031-33455-9_13"/>
    <x v="1709"/>
    <s v="Nâ€™Dah Jean Kouagou, Stefan Heindorf, ... Axel-Cyrille Ngonga Ngomo"/>
    <x v="1"/>
    <s v="The Semantic Web"/>
    <s v="Web Semantics"/>
    <n v="68.97"/>
    <x v="3"/>
    <s v="Explainable Recommender"/>
    <x v="80"/>
    <x v="0"/>
    <x v="1"/>
    <n v="0"/>
    <m/>
    <m/>
  </r>
  <r>
    <s v="https://link.springer.com/article/10.1007/s41060-023-00384-x"/>
    <x v="1710"/>
    <s v="Longbing Cao"/>
    <x v="1"/>
    <s v="International Journal of Data Science and Analytics"/>
    <s v="International Journal of Intelligent Systems"/>
    <n v="69.47"/>
    <x v="3"/>
    <s v="Explainable Recommender"/>
    <x v="80"/>
    <x v="0"/>
    <x v="1"/>
    <n v="0"/>
    <m/>
    <m/>
  </r>
  <r>
    <s v="https://link.springer.com/article/10.1007/s13369-023-08609-8"/>
    <x v="1711"/>
    <s v="Fatemeh Mostofi, Vedat ToÄŸan"/>
    <x v="1"/>
    <s v="Arabian Journal for Science and Engineering"/>
    <s v="IEEE Transactions on Automation Science and Engineering (TASAE)"/>
    <n v="62.26"/>
    <x v="3"/>
    <s v="Explainable Recommender"/>
    <x v="80"/>
    <x v="0"/>
    <x v="1"/>
    <n v="0"/>
    <m/>
    <m/>
  </r>
  <r>
    <s v="https://link.springer.com/article/10.1007/s13198-023-02199-2"/>
    <x v="1712"/>
    <s v="Anisha Singh, P. K. Kapur, V. B. Singh"/>
    <x v="1"/>
    <s v="International Journal of System Assurance Engineering and Management"/>
    <s v="Information Processing and Management"/>
    <n v="60.95"/>
    <x v="3"/>
    <s v="Explainable Recommender"/>
    <x v="80"/>
    <x v="0"/>
    <x v="1"/>
    <n v="0"/>
    <m/>
    <m/>
  </r>
  <r>
    <s v="https://link.springer.com/article/10.1007/s11227-023-05591-8"/>
    <x v="1713"/>
    <s v="Djihad Arrar, Nadjet Kamel, Abdelaziz  Lakhfif"/>
    <x v="1"/>
    <s v="The Journal of Supercomputing"/>
    <s v="SIAM Journal on Computing"/>
    <n v="70.37"/>
    <x v="3"/>
    <s v="Explainable Recommender"/>
    <x v="80"/>
    <x v="0"/>
    <x v="1"/>
    <n v="0"/>
    <m/>
    <m/>
  </r>
  <r>
    <s v="https://link.springer.com/chapter/10.1007/978-3-031-35891-3_32"/>
    <x v="1714"/>
    <s v="Maria Karam, Michael Luck"/>
    <x v="1"/>
    <s v="Artificial Intelligence in HCI"/>
    <s v="Artifical Intelligence"/>
    <n v="84.62"/>
    <x v="3"/>
    <s v="Explainable Recommender"/>
    <x v="80"/>
    <x v="0"/>
    <x v="1"/>
    <n v="0"/>
    <m/>
    <m/>
  </r>
  <r>
    <s v="https://link.springer.com/article/10.1007/s41060-023-00393-w"/>
    <x v="1715"/>
    <s v="Longbing Cao"/>
    <x v="1"/>
    <s v="International Journal of Data Science and Analytics"/>
    <s v="International Journal of Intelligent Systems"/>
    <n v="69.47"/>
    <x v="3"/>
    <s v="Explainable Recommender"/>
    <x v="80"/>
    <x v="0"/>
    <x v="1"/>
    <n v="0"/>
    <m/>
    <m/>
  </r>
  <r>
    <s v="https://link.springer.com/article/10.1007/s10723-023-09660-3"/>
    <x v="1716"/>
    <s v="Yibo Han, Pu Han, ... John Panneerselvam"/>
    <x v="1"/>
    <s v="Journal of Grid Computing"/>
    <s v="SIAM Journal on Computing"/>
    <n v="76"/>
    <x v="3"/>
    <s v="Explainable Recommender"/>
    <x v="80"/>
    <x v="0"/>
    <x v="1"/>
    <n v="0"/>
    <m/>
    <m/>
  </r>
  <r>
    <s v="https://link.springer.com/article/10.1007/s11042-023-17448-6"/>
    <x v="1717"/>
    <s v="Makarand Velankar, Parag Kulkarni"/>
    <x v="1"/>
    <s v="Multimedia Tools and Applications"/>
    <s v="Multimedia Tools and Applications (MTA)"/>
    <n v="91.67"/>
    <x v="3"/>
    <s v="Explainable Recommender"/>
    <x v="80"/>
    <x v="0"/>
    <x v="0"/>
    <n v="0"/>
    <m/>
    <m/>
  </r>
  <r>
    <s v="https://link.springer.com/chapter/10.1007/978-3-031-34344-5_47"/>
    <x v="1718"/>
    <s v="Oscar Raya, Xavier Castells, ... Beatriz LÃ³pez"/>
    <x v="1"/>
    <s v="Artificial Intelligence in Medicine"/>
    <s v="Artifical Intelligence in Medicine"/>
    <n v="98.55"/>
    <x v="3"/>
    <s v="Explainable Recommender"/>
    <x v="80"/>
    <x v="0"/>
    <x v="0"/>
    <n v="0"/>
    <m/>
    <m/>
  </r>
  <r>
    <s v="https://link.springer.com/article/10.1007/s11280-023-01209-4"/>
    <x v="1719"/>
    <s v="Seyed Mojtaba Sadjadi, Hoda Mashayekhi, Hamid Hassanpour"/>
    <x v="1"/>
    <s v="World Wide Web"/>
    <s v="World Wide Web"/>
    <n v="100"/>
    <x v="3"/>
    <s v="Explainable Recommender"/>
    <x v="80"/>
    <x v="0"/>
    <x v="0"/>
    <n v="0"/>
    <m/>
    <m/>
  </r>
  <r>
    <s v="https://link.springer.com/chapter/10.1007/978-3-031-28332-1_38"/>
    <x v="1720"/>
    <s v="Alper Karamanlioglu, Elif Tansu Sunar, ... Ferda Nur Alpaslan"/>
    <x v="1"/>
    <s v="ITNG 2023 20th International Conference on Information Technology-New Generations"/>
    <s v="IEEE International Conference on Information Processing (ICIP)"/>
    <n v="64.34"/>
    <x v="3"/>
    <s v="Explainable Recommender"/>
    <x v="80"/>
    <x v="0"/>
    <x v="1"/>
    <n v="0"/>
    <m/>
    <m/>
  </r>
  <r>
    <s v="https://link.springer.com/chapter/10.1007/978-3-031-35681-0_2"/>
    <x v="1721"/>
    <s v="Mihaela Dobreva, Tea Rukavina, ... Lida Zacharopoulou"/>
    <x v="1"/>
    <s v="Universal Access in Human-Computer Interaction"/>
    <s v="Human-Computer Interaction (HCI)"/>
    <n v="66.67"/>
    <x v="3"/>
    <s v="Explainable Recommender"/>
    <x v="80"/>
    <x v="0"/>
    <x v="0"/>
    <n v="0"/>
    <m/>
    <m/>
  </r>
  <r>
    <s v="https://link.springer.com/chapter/10.1007/978-3-031-28241-6_45"/>
    <x v="1722"/>
    <s v="Marinella Petrocchi, Marco Viviani"/>
    <x v="1"/>
    <s v="Advances in Information Retrieval"/>
    <s v="European Conference on Information Retrieval (ECIR)"/>
    <n v="66.67"/>
    <x v="3"/>
    <s v="Explainable Recommender"/>
    <x v="80"/>
    <x v="0"/>
    <x v="1"/>
    <n v="0"/>
    <m/>
    <m/>
  </r>
  <r>
    <s v="https://link.springer.com/chapter/10.1007/978-3-031-34560-9_21"/>
    <x v="1723"/>
    <s v="Kateryna Kubrak, Fredrik Milani, ... Marlon Dumas"/>
    <x v="1"/>
    <s v="Advanced Information Systems Engineering"/>
    <s v="Web Information Systems Engineering (WISE)"/>
    <n v="80.489999999999995"/>
    <x v="3"/>
    <s v="Explainable Recommender"/>
    <x v="80"/>
    <x v="1"/>
    <x v="1"/>
    <n v="0"/>
    <m/>
    <m/>
  </r>
  <r>
    <s v="https://link.springer.com/chapter/10.1007/978-3-031-46994-7_12"/>
    <x v="1724"/>
    <s v="Omar Shahbaz Khan, Martin AumÃ¼ller, BjÃ¶rn ÃžÃ³r JÃ³nsson"/>
    <x v="1"/>
    <s v="Similarity Search and Applications"/>
    <s v="Multimedia Tools and Applications (MTA)"/>
    <n v="60.27"/>
    <x v="3"/>
    <s v="Explainable Recommender"/>
    <x v="80"/>
    <x v="0"/>
    <x v="1"/>
    <n v="0"/>
    <m/>
    <m/>
  </r>
  <r>
    <s v="https://link.springer.com/article/10.1007/s44196-023-00329-z"/>
    <x v="1725"/>
    <s v="Yanlin Yang, Zhonglin Ye, ... Lei Meng"/>
    <x v="1"/>
    <s v="International Journal of Computational Intelligence Systems"/>
    <s v="International Journal of Intelligent Systems"/>
    <n v="83.5"/>
    <x v="3"/>
    <s v="Explainable Recommender"/>
    <x v="80"/>
    <x v="1"/>
    <x v="1"/>
    <n v="0"/>
    <m/>
    <m/>
  </r>
  <r>
    <s v="https://link.springer.com/article/10.1007/s40593-023-00349-y"/>
    <x v="1726"/>
    <s v="Danielle S. McNamara"/>
    <x v="1"/>
    <s v="International Journal of Artificial Intelligence in Education"/>
    <s v="International Conference on Artificial Intelligence and Statistics (AISTATS)"/>
    <n v="71.53"/>
    <x v="3"/>
    <s v="Explainable Recommender"/>
    <x v="80"/>
    <x v="0"/>
    <x v="1"/>
    <n v="0"/>
    <m/>
    <m/>
  </r>
  <r>
    <s v="https://link.springer.com/article/10.1007/s42979-023-02401-z"/>
    <x v="1727"/>
    <s v="Johannes Schneider, Christian Meske, Michalis Vlachos"/>
    <x v="1"/>
    <s v="SN Computer Science"/>
    <s v="Cognitive Science"/>
    <n v="66.67"/>
    <x v="3"/>
    <s v="Explainable Recommender"/>
    <x v="80"/>
    <x v="1"/>
    <x v="1"/>
    <n v="0"/>
    <m/>
    <m/>
  </r>
  <r>
    <s v="https://link.springer.com/article/10.1007/s10639-023-12112-w"/>
    <x v="1728"/>
    <s v="Boulus Shehata, Ahmed Tlili, ... Tingwen Chang"/>
    <x v="1"/>
    <s v="Education and Information Technologies"/>
    <s v="Journal of Information Technology"/>
    <n v="70.42"/>
    <x v="3"/>
    <s v="Explainable Recommender"/>
    <x v="80"/>
    <x v="0"/>
    <x v="1"/>
    <n v="0"/>
    <m/>
    <m/>
  </r>
  <r>
    <s v="https://link.springer.com/article/10.1007/s10489-023-04833-9"/>
    <x v="1729"/>
    <s v="Chong Mu, Lizong Zhang, ... Ling Tian"/>
    <x v="1"/>
    <s v="Applied Intelligence"/>
    <s v="Artifical Intelligence"/>
    <n v="71.430000000000007"/>
    <x v="3"/>
    <s v="Explainable Recommender"/>
    <x v="80"/>
    <x v="0"/>
    <x v="1"/>
    <n v="0"/>
    <m/>
    <m/>
  </r>
  <r>
    <s v="https://link.springer.com/article/10.1007/s11431-023-2502-9"/>
    <x v="1730"/>
    <s v="KeXuan Zhang, QiYu Sun, ... Yang Tang"/>
    <x v="1"/>
    <s v="Science China Technological Sciences"/>
    <s v="Science China Information Sciences"/>
    <n v="74.290000000000006"/>
    <x v="3"/>
    <s v="Explainable Recommender"/>
    <x v="80"/>
    <x v="0"/>
    <x v="1"/>
    <n v="0"/>
    <m/>
    <m/>
  </r>
  <r>
    <s v="https://link.springer.com/article/10.1007/s40593-023-00368-9"/>
    <x v="1731"/>
    <s v="Lonneke Boels, Enrique Garcia Moreno-Esteva, ... Paul Drijvers"/>
    <x v="1"/>
    <s v="International Journal of Artificial Intelligence in Education"/>
    <s v="International Conference on Artificial Intelligence and Statistics (AISTATS)"/>
    <n v="71.53"/>
    <x v="3"/>
    <s v="Explainable Recommender"/>
    <x v="80"/>
    <x v="1"/>
    <x v="1"/>
    <n v="0"/>
    <m/>
    <m/>
  </r>
  <r>
    <s v="https://link.springer.com/chapter/10.1007/978-3-031-28241-6_36"/>
    <x v="1732"/>
    <s v="Tulika Saha, Abhishek Tiwari, Sriparna Saha"/>
    <x v="1"/>
    <s v="Advances in Information Retrieval"/>
    <s v="European Conference on Information Retrieval (ECIR)"/>
    <n v="66.67"/>
    <x v="3"/>
    <s v="Explainable Recommender"/>
    <x v="80"/>
    <x v="0"/>
    <x v="1"/>
    <n v="0"/>
    <m/>
    <m/>
  </r>
  <r>
    <s v="https://link.springer.com/chapter/10.1007/978-3-031-20601-6_5"/>
    <x v="1733"/>
    <s v="Sara Aboukadri, Aafaf Ouaddah, Abdellatif Mezrioui"/>
    <x v="1"/>
    <s v="Proceedings of the 8th International Conference on Advanced Intelligent Systems and Informatics 2022"/>
    <s v="International Conference on Advanced Information Systems Engineering (CaiSE)"/>
    <n v="63.64"/>
    <x v="3"/>
    <s v="Explainable Recommender"/>
    <x v="80"/>
    <x v="0"/>
    <x v="1"/>
    <n v="0"/>
    <m/>
    <m/>
  </r>
  <r>
    <s v="https://link.springer.com/article/10.1007/s12599-023-00834-7"/>
    <x v="1734"/>
    <s v="Stefan Feuerriegel, Jochen Hartmann, ... Patrick Zschech"/>
    <x v="1"/>
    <s v="Business &amp; Information Systems Engineering"/>
    <s v="Web Information Systems Engineering (WISE)"/>
    <n v="78.569999999999993"/>
    <x v="3"/>
    <s v="Explainable Recommender"/>
    <x v="80"/>
    <x v="1"/>
    <x v="1"/>
    <n v="0"/>
    <m/>
    <m/>
  </r>
  <r>
    <s v="https://link.springer.com/chapter/10.1007/978-3-031-19907-3_16"/>
    <x v="1735"/>
    <s v="Piotr (Peter) Boltuc"/>
    <x v="1"/>
    <s v="Artificial General Intelligence"/>
    <s v="Artifical Intelligence"/>
    <n v="83.02"/>
    <x v="3"/>
    <s v="Explainable Recommender"/>
    <x v="80"/>
    <x v="0"/>
    <x v="1"/>
    <n v="0"/>
    <m/>
    <m/>
  </r>
  <r>
    <s v="https://link.springer.com/chapter/10.1007/978-3-031-23618-1_27"/>
    <x v="1736"/>
    <s v="Alejandro Kuratomi, Evaggelia Pitoura, ... Panayiotis Tsaparas"/>
    <x v="1"/>
    <s v="Machine Learning and Principles and Practice of Knowledge Discovery in Databases"/>
    <s v="European Conference on Machine Learning and Principles and Practice of Knowledge Discovery in Databases (ECML PKDD)"/>
    <n v="82.05"/>
    <x v="3"/>
    <s v="Explainable Recommender"/>
    <x v="80"/>
    <x v="0"/>
    <x v="0"/>
    <n v="0"/>
    <m/>
    <m/>
  </r>
  <r>
    <s v="https://link.springer.com/article/10.1007/s10489-023-05094-2"/>
    <x v="1737"/>
    <s v="Zhipeng Hu, Yu Ding, ... Suzhen Wang"/>
    <x v="1"/>
    <s v="Applied Intelligence"/>
    <s v="Artifical Intelligence"/>
    <n v="71.430000000000007"/>
    <x v="3"/>
    <s v="Explainable Recommender"/>
    <x v="80"/>
    <x v="0"/>
    <x v="1"/>
    <n v="0"/>
    <m/>
    <m/>
  </r>
  <r>
    <s v="https://link.springer.com/article/10.1007/s10489-023-05119-w"/>
    <x v="1738"/>
    <s v="Mi Zhou, Xin-Hong Li, ... Enrique Herrera-Viedma"/>
    <x v="1"/>
    <s v="Applied Intelligence"/>
    <s v="Artifical Intelligence"/>
    <n v="71.430000000000007"/>
    <x v="3"/>
    <s v="Explainable Recommender"/>
    <x v="80"/>
    <x v="0"/>
    <x v="1"/>
    <n v="0"/>
    <m/>
    <m/>
  </r>
  <r>
    <s v="https://link.springer.com/article/10.1007/s10489-023-05001-9"/>
    <x v="1739"/>
    <s v="Mehmet Onur Keskin, Berk Buzcu, Reyhan AydoÄŸan"/>
    <x v="1"/>
    <s v="Applied Intelligence"/>
    <s v="Artifical Intelligence"/>
    <n v="71.430000000000007"/>
    <x v="3"/>
    <s v="Explainable Recommender"/>
    <x v="80"/>
    <x v="1"/>
    <x v="1"/>
    <n v="0"/>
    <m/>
    <m/>
  </r>
  <r>
    <s v="https://link.springer.com/article/10.1007/s10115-023-01903-9"/>
    <x v="1740"/>
    <s v="Marta Caro-MartÃ­nez, Guillermo JimÃ©nez-DÃ­az, Juan A. Recio-Garcia"/>
    <x v="1"/>
    <s v="Knowledge and Information Systems"/>
    <s v="Knowledge and Information Systems"/>
    <n v="100"/>
    <x v="3"/>
    <s v="Explainable Recommender"/>
    <x v="41"/>
    <x v="1"/>
    <x v="0"/>
    <n v="0"/>
    <n v="1"/>
    <m/>
  </r>
  <r>
    <s v="https://link.springer.com/article/10.1007/s11257-023-09363-0"/>
    <x v="1741"/>
    <s v="Francesco Barile, Tim Draws, ... Nava Tintarev"/>
    <x v="1"/>
    <s v="User Modeling and User-Adapted Interaction"/>
    <s v="User Modeling and User-Adapted Interaction (UMUAI)"/>
    <n v="91.3"/>
    <x v="3"/>
    <s v="Explainable Recommender"/>
    <x v="41"/>
    <x v="1"/>
    <x v="0"/>
    <n v="0"/>
    <n v="1"/>
    <m/>
  </r>
  <r>
    <s v="https://link.springer.com/article/10.1007/s10115-023-01906-6"/>
    <x v="1742"/>
    <s v="Leonardo Ferreira, Daniel Castro Silva, Mikel Uriarte Itzazelaia"/>
    <x v="1"/>
    <s v="Knowledge and Information Systems"/>
    <s v="Knowledge and Information Systems"/>
    <n v="100"/>
    <x v="3"/>
    <s v="Explainable Recommender"/>
    <x v="80"/>
    <x v="1"/>
    <x v="0"/>
    <n v="0"/>
    <n v="0"/>
    <m/>
  </r>
  <r>
    <s v="https://link.springer.com/article/10.1007/s11257-023-09364-z"/>
    <x v="1743"/>
    <s v="Yashar Deldjoo, Dietmar Jannach, ... Dario Zanzonelli"/>
    <x v="1"/>
    <s v="User Modeling and User-Adapted Interaction"/>
    <s v="User Modeling and User-Adapted Interaction (UMUAI)"/>
    <n v="91.3"/>
    <x v="3"/>
    <s v="Explainable Recommender"/>
    <x v="80"/>
    <x v="1"/>
    <x v="0"/>
    <n v="0"/>
    <n v="1"/>
    <m/>
  </r>
  <r>
    <s v="https://link.springer.com/article/10.1007/s11257-023-09382-x"/>
    <x v="1744"/>
    <s v="Cataldo Musto, Giuseppe Spillo, Giovanni Semeraro"/>
    <x v="1"/>
    <s v="User Modeling and User-Adapted Interaction"/>
    <s v="User Modeling and User-Adapted Interaction (UMUAI)"/>
    <n v="91.3"/>
    <x v="3"/>
    <s v="Explainable Recommender"/>
    <x v="80"/>
    <x v="1"/>
    <x v="0"/>
    <n v="0"/>
    <n v="0"/>
    <m/>
  </r>
  <r>
    <s v="https://link.springer.com/article/10.1007/s10618-022-00867-8"/>
    <x v="1745"/>
    <s v="Gesina Schwalbe, Bettina Finzel"/>
    <x v="1"/>
    <s v="Data Mining and Knowledge Discovery"/>
    <s v="Data Mining and Knowledge Discovery"/>
    <n v="100"/>
    <x v="3"/>
    <s v="Explainable Recommender"/>
    <x v="101"/>
    <x v="1"/>
    <x v="0"/>
    <n v="25"/>
    <n v="1"/>
    <n v="0"/>
  </r>
  <r>
    <s v="https://link.springer.com/article/10.1007/s11257-023-09377-8"/>
    <x v="1746"/>
    <s v="Alain D. Starke, Cataldo Musto, ... Christoph Trattner"/>
    <x v="1"/>
    <s v="User Modeling and User-Adapted Interaction"/>
    <s v="User Modeling and User-Adapted Interaction (UMUAI)"/>
    <n v="91.3"/>
    <x v="3"/>
    <s v="Explainable Recommender"/>
    <x v="80"/>
    <x v="1"/>
    <x v="0"/>
    <n v="0"/>
    <n v="0"/>
    <m/>
  </r>
  <r>
    <s v="https://link.springer.com/article/10.1007/s11257-023-09359-w"/>
    <x v="1747"/>
    <s v="Lemei Zhang, Peng Liu, Jon Atle Gulla"/>
    <x v="1"/>
    <s v="User Modeling and User-Adapted Interaction"/>
    <s v="User Modeling and User-Adapted Interaction (UMUAI)"/>
    <n v="91.3"/>
    <x v="3"/>
    <s v="Explainable Recommender"/>
    <x v="80"/>
    <x v="1"/>
    <x v="0"/>
    <n v="0"/>
    <n v="0"/>
    <m/>
  </r>
  <r>
    <s v="https://link.springer.com/article/10.1007/s11257-023-09379-6"/>
    <x v="1748"/>
    <s v="Josef Bauer, Dietmar Jannach"/>
    <x v="1"/>
    <s v="User Modeling and User-Adapted Interaction"/>
    <s v="User Modeling and User-Adapted Interaction (UMUAI)"/>
    <n v="91.3"/>
    <x v="3"/>
    <s v="Explainable Recommender"/>
    <x v="80"/>
    <x v="1"/>
    <x v="0"/>
    <n v="0"/>
    <n v="0"/>
    <m/>
  </r>
  <r>
    <s v="https://link.springer.com/article/10.1007/s10462-023-10465-9"/>
    <x v="1749"/>
    <s v="Ciyuan Peng, Feng Xia, ... Francesco Osborne"/>
    <x v="1"/>
    <s v="Artificial Intelligence Review"/>
    <s v="Artificial Intelligence Review"/>
    <n v="100"/>
    <x v="3"/>
    <s v="Explainable Recommender"/>
    <x v="80"/>
    <x v="1"/>
    <x v="0"/>
    <n v="0"/>
    <n v="0"/>
    <m/>
  </r>
  <r>
    <s v="https://link.springer.com/article/10.1007/s11280-023-01187-7"/>
    <x v="1750"/>
    <s v="Xiaocong Chen, Siyu Wang, ... Lina Yao"/>
    <x v="1"/>
    <s v="World Wide Web"/>
    <s v="World Wide Web"/>
    <n v="100"/>
    <x v="3"/>
    <s v="Explainable Recommender"/>
    <x v="80"/>
    <x v="1"/>
    <x v="0"/>
    <n v="0"/>
    <n v="0"/>
    <m/>
  </r>
  <r>
    <s v="https://link.springer.com/article/10.1007/s00500-023-08102-2"/>
    <x v="1751"/>
    <s v="Asefeh Asemi, Adeleh Asemi, Andrea Ko"/>
    <x v="1"/>
    <s v="Soft Computing"/>
    <s v="Soft Computing"/>
    <n v="100"/>
    <x v="3"/>
    <s v="Explainable Recommender"/>
    <x v="80"/>
    <x v="1"/>
    <x v="0"/>
    <n v="0"/>
    <n v="0"/>
    <m/>
  </r>
  <r>
    <s v="https://link.springer.com/article/10.1007/s11257-023-09375-w"/>
    <x v="1752"/>
    <s v="Shabnam Najafian, Geoff Musick, ... Nava Tintarev"/>
    <x v="1"/>
    <s v="User Modeling and User-Adapted Interaction"/>
    <s v="User Modeling and User-Adapted Interaction (UMUAI)"/>
    <n v="91.3"/>
    <x v="3"/>
    <s v="Explainable Recommender"/>
    <x v="80"/>
    <x v="1"/>
    <x v="0"/>
    <n v="0"/>
    <n v="0"/>
    <m/>
  </r>
  <r>
    <s v="https://link.springer.com/article/10.1007/s10462-023-10562-9"/>
    <x v="1753"/>
    <s v="Jakob Gawlikowski, Cedrique Rovile Njieutcheu Tassi, ... Xiao Xiang Zhu"/>
    <x v="1"/>
    <s v="Artificial Intelligence Review"/>
    <s v="Artificial Intelligence Review"/>
    <n v="100"/>
    <x v="3"/>
    <s v="Explainable Recommender"/>
    <x v="80"/>
    <x v="1"/>
    <x v="0"/>
    <n v="0"/>
    <n v="0"/>
    <m/>
  </r>
  <r>
    <s v="https://link.springer.com/article/10.1007/s10462-023-10441-3"/>
    <x v="1754"/>
    <s v="Stavros Mischos, Eleanna Dalagdi, Dimitrios Vrakas"/>
    <x v="1"/>
    <s v="Artificial Intelligence Review"/>
    <s v="Artificial Intelligence Review"/>
    <n v="100"/>
    <x v="3"/>
    <s v="Explainable Recommender"/>
    <x v="80"/>
    <x v="1"/>
    <x v="0"/>
    <n v="0"/>
    <n v="0"/>
    <m/>
  </r>
  <r>
    <s v="https://link.springer.com/article/10.1007/s10606-022-09461-4"/>
    <x v="1755"/>
    <s v="Thomas Neifer, Paul Bossauer, ... Dennis Lawo"/>
    <x v="1"/>
    <s v="Computer Supported Cooperative Work (CSCW)"/>
    <s v="Computer Supported Cooperative Work (CSCW)"/>
    <n v="100"/>
    <x v="3"/>
    <s v="Explainable Recommender"/>
    <x v="80"/>
    <x v="1"/>
    <x v="0"/>
    <n v="0"/>
    <n v="0"/>
    <m/>
  </r>
  <r>
    <s v="https://link.springer.com/article/10.1007/s10618-023-00963-3"/>
    <x v="1756"/>
    <s v="Bayu Distiawan Trisedya, Flora D. Salim, ... Mark Sanderson"/>
    <x v="1"/>
    <s v="Data Mining and Knowledge Discovery"/>
    <s v="Data Mining and Knowledge Discovery"/>
    <n v="100"/>
    <x v="3"/>
    <s v="Explainable Recommender"/>
    <x v="80"/>
    <x v="1"/>
    <x v="0"/>
    <n v="0"/>
    <n v="1"/>
    <m/>
  </r>
  <r>
    <s v="https://link.springer.com/article/10.1038/s41598-023-38257-9"/>
    <x v="1757"/>
    <s v="Pritam Mukherjee, Marie Humbert-Droz, ... Olivier Gevaert"/>
    <x v="1"/>
    <s v="Scientific Reports"/>
    <s v="Scientific Reports"/>
    <n v="100"/>
    <x v="3"/>
    <s v="Explainable Recommender"/>
    <x v="80"/>
    <x v="1"/>
    <x v="0"/>
    <n v="0"/>
    <n v="0"/>
    <m/>
  </r>
  <r>
    <s v="https://link.springer.com/article/10.1038/s41598-023-45915-5"/>
    <x v="1758"/>
    <s v="Ali Bou Nassif, Manar Abu Talib, ... Lefteris Angelis"/>
    <x v="1"/>
    <s v="Scientific Reports"/>
    <s v="Scientific Reports"/>
    <n v="100"/>
    <x v="3"/>
    <s v="Explainable Recommender"/>
    <x v="80"/>
    <x v="1"/>
    <x v="0"/>
    <n v="0"/>
    <n v="0"/>
    <m/>
  </r>
  <r>
    <s v="https://link.springer.com/article/10.1007/s10489-021-03136-1"/>
    <x v="1759"/>
    <s v="Pei-Ying Hsu, Chiao-Ting Chen, ... Szu-Hao Huang"/>
    <x v="5"/>
    <s v="Applied Intelligence"/>
    <s v="Artifical Intelligence"/>
    <n v="71.430000000000007"/>
    <x v="3"/>
    <s v="Explainable Recommender"/>
    <x v="80"/>
    <x v="0"/>
    <x v="1"/>
    <n v="0"/>
    <m/>
    <m/>
  </r>
  <r>
    <s v="https://link.springer.com/article/10.1007/s11257-022-09349-4"/>
    <x v="1760"/>
    <s v="Hanna Hauptmann, Alan Said, Christoph Trattner"/>
    <x v="5"/>
    <s v="User Modeling and User-Adapted Interaction"/>
    <s v="User Modeling and User-Adapted Interaction (UMUAI)"/>
    <n v="91.3"/>
    <x v="3"/>
    <s v="Explainable Recommender"/>
    <x v="80"/>
    <x v="0"/>
    <x v="0"/>
    <n v="0"/>
    <m/>
    <m/>
  </r>
  <r>
    <s v="https://link.springer.com/chapter/10.1007/978-3-030-97546-3_4"/>
    <x v="1761"/>
    <s v="Kosuke Chinone, Atsuyoshi Nakamura"/>
    <x v="5"/>
    <s v="AI 2021: Advances in Artificial Intelligence"/>
    <s v="Artifical Intelligence"/>
    <n v="66.67"/>
    <x v="3"/>
    <s v="Explainable Recommender"/>
    <x v="80"/>
    <x v="0"/>
    <x v="1"/>
    <n v="0"/>
    <m/>
    <m/>
  </r>
  <r>
    <s v="https://link.springer.com/chapter/10.1007/978-981-19-2500-9_17"/>
    <x v="1762"/>
    <s v="Warisahmed Bunglawala, Jaimeel Shah, Darshna Parmar"/>
    <x v="5"/>
    <s v="Expert Clouds and Applications"/>
    <s v="Expert Systems with Applications"/>
    <n v="70.97"/>
    <x v="3"/>
    <s v="Explainable Recommender"/>
    <x v="80"/>
    <x v="0"/>
    <x v="1"/>
    <n v="0"/>
    <m/>
    <m/>
  </r>
  <r>
    <s v="https://link.springer.com/chapter/10.1007/978-3-031-00129-1_30"/>
    <x v="1763"/>
    <s v="Luhao Zhang, Ruiyu Fang, ... Dong Wang"/>
    <x v="5"/>
    <s v="Database Systems for Advanced Applications"/>
    <s v="Expert Systems with Applications"/>
    <n v="62.16"/>
    <x v="3"/>
    <s v="Explainable Recommender"/>
    <x v="80"/>
    <x v="0"/>
    <x v="1"/>
    <n v="0"/>
    <m/>
    <m/>
  </r>
  <r>
    <s v="https://link.springer.com/chapter/10.1007/978-3-031-20891-1_37"/>
    <x v="1764"/>
    <s v="Marwa Boulakbech, Nizar Messai, ... Thomas Devogele"/>
    <x v="5"/>
    <s v="Web Information Systems Engineering â€“ WISE 2022"/>
    <s v="Web Information Systems Engineering (WISE)"/>
    <n v="89.89"/>
    <x v="3"/>
    <s v="Explainable Recommender"/>
    <x v="41"/>
    <x v="0"/>
    <x v="0"/>
    <n v="0"/>
    <m/>
    <m/>
  </r>
  <r>
    <s v="https://link.springer.com/chapter/10.1007/978-3-030-99619-2_10"/>
    <x v="1765"/>
    <s v="Flora Amato, Francesco Cicco, ... Marco Giacalone"/>
    <x v="5"/>
    <s v="Advanced Information Networking and Applications"/>
    <s v="Journal of Information Security and Applications (JISA)"/>
    <n v="66.02"/>
    <x v="3"/>
    <s v="Explainable Recommender"/>
    <x v="80"/>
    <x v="0"/>
    <x v="1"/>
    <n v="0"/>
    <m/>
    <m/>
  </r>
  <r>
    <s v="https://link.springer.com/article/10.1007/s00521-021-06749-2"/>
    <x v="1766"/>
    <s v="Linhao Luo, Xiaofeng Zhang, ... Xiaofei Yang"/>
    <x v="5"/>
    <s v="Neural Computing and Applications"/>
    <s v="Neural Computation"/>
    <n v="70.59"/>
    <x v="3"/>
    <s v="Explainable Recommender"/>
    <x v="80"/>
    <x v="0"/>
    <x v="1"/>
    <n v="0"/>
    <m/>
    <m/>
  </r>
  <r>
    <s v="https://link.springer.com/article/10.1007/s10844-022-00705-9"/>
    <x v="1767"/>
    <s v="Federica Cena, Luca Console, Fabiana Vernero"/>
    <x v="5"/>
    <s v="Journal of Intelligent Information Systems"/>
    <s v="International Journal of Intelligent Systems"/>
    <n v="69.77"/>
    <x v="3"/>
    <s v="Explainable Recommender"/>
    <x v="80"/>
    <x v="1"/>
    <x v="1"/>
    <n v="0"/>
    <m/>
    <m/>
  </r>
  <r>
    <s v="https://link.springer.com/article/10.1007/s11036-021-01869-4"/>
    <x v="1768"/>
    <s v="Guanzhong Liang, Chuan Sun, ... Xiuhua Li"/>
    <x v="5"/>
    <s v="Mobile Networks and Applications"/>
    <s v="Multimedia Tools and Applications (MTA)"/>
    <n v="64.790000000000006"/>
    <x v="3"/>
    <s v="Explainable Recommender"/>
    <x v="80"/>
    <x v="0"/>
    <x v="1"/>
    <n v="0"/>
    <m/>
    <m/>
  </r>
  <r>
    <s v="https://link.springer.com/article/10.1007/s11257-021-09304-9"/>
    <x v="1769"/>
    <s v="Millecamp Martijn, Cristina Conati, Katrien Verbert"/>
    <x v="5"/>
    <s v="User Modeling and User-Adapted Interaction"/>
    <s v="User Modeling and User-Adapted Interaction (UMUAI)"/>
    <n v="91.3"/>
    <x v="3"/>
    <s v="Explainable Recommender"/>
    <x v="80"/>
    <x v="0"/>
    <x v="0"/>
    <n v="0"/>
    <m/>
    <m/>
  </r>
  <r>
    <s v="https://link.springer.com/article/10.1007/s00170-022-08761-9"/>
    <x v="1770"/>
    <s v="Moncef Garouani, Adeel Ahmad, ... Arnaud Lewandowski"/>
    <x v="5"/>
    <s v="The International Journal of Advanced Manufacturing Technology"/>
    <s v="International Journal of Intelligent Systems"/>
    <n v="60.38"/>
    <x v="3"/>
    <s v="Explainable Recommender"/>
    <x v="80"/>
    <x v="0"/>
    <x v="1"/>
    <n v="0"/>
    <m/>
    <m/>
  </r>
  <r>
    <s v="https://link.springer.com/article/10.1007/s00500-022-06843-0"/>
    <x v="1771"/>
    <s v="Tham Vo"/>
    <x v="5"/>
    <s v="Soft Computing"/>
    <s v="Soft Computing"/>
    <n v="100"/>
    <x v="3"/>
    <s v="Explainable Recommender"/>
    <x v="34"/>
    <x v="0"/>
    <x v="0"/>
    <n v="3"/>
    <m/>
    <m/>
  </r>
  <r>
    <s v="https://link.springer.com/article/10.1007/s10639-022-11221-2"/>
    <x v="1772"/>
    <s v="Pratiyush Guleria, Manu Sood"/>
    <x v="5"/>
    <s v="Education and Information Technologies"/>
    <s v="Journal of Information Technology"/>
    <n v="70.42"/>
    <x v="3"/>
    <s v="Explainable Recommender"/>
    <x v="80"/>
    <x v="0"/>
    <x v="1"/>
    <n v="0"/>
    <m/>
    <m/>
  </r>
  <r>
    <s v="https://link.springer.com/chapter/10.1007/978-3-031-00126-0_24"/>
    <x v="1773"/>
    <s v="Xiaoning Zong, Yong Liu, ... Lizhen Cui"/>
    <x v="5"/>
    <s v="Database Systems for Advanced Applications"/>
    <s v="Expert Systems with Applications"/>
    <n v="62.16"/>
    <x v="3"/>
    <s v="Explainable Recommender"/>
    <x v="80"/>
    <x v="0"/>
    <x v="1"/>
    <n v="0"/>
    <m/>
    <m/>
  </r>
  <r>
    <s v="https://link.springer.com/article/10.1631/FITEE.2200409"/>
    <x v="1774"/>
    <s v="Ziliang Wu, Wei Chen, ... Jiazhi Xia"/>
    <x v="5"/>
    <s v="Frontiers of Information Technology &amp; Electronic Engineering"/>
    <s v="Journal of Information Technology"/>
    <n v="60.22"/>
    <x v="3"/>
    <s v="Explainable Recommender"/>
    <x v="80"/>
    <x v="0"/>
    <x v="1"/>
    <n v="0"/>
    <m/>
    <m/>
  </r>
  <r>
    <s v="https://link.springer.com/article/10.1007/s11704-021-0261-8"/>
    <x v="1775"/>
    <s v="Jiancan Wu, Xiangnan He, ... Xing Xie"/>
    <x v="5"/>
    <s v="Frontiers of Computer Science"/>
    <s v="Frontiers of Computer Science (FCS)"/>
    <n v="90.62"/>
    <x v="3"/>
    <s v="Explainable Recommender"/>
    <x v="80"/>
    <x v="0"/>
    <x v="0"/>
    <n v="0"/>
    <m/>
    <m/>
  </r>
  <r>
    <s v="https://link.springer.com/chapter/10.1007/978-3-030-99736-6_43"/>
    <x v="1776"/>
    <s v="Nicola Neophytou, Bhaskar Mitra, Catherine Stinson"/>
    <x v="5"/>
    <s v="Advances in Information Retrieval"/>
    <s v="European Conference on Information Retrieval (ECIR)"/>
    <n v="66.67"/>
    <x v="3"/>
    <s v="Explainable Recommender"/>
    <x v="80"/>
    <x v="0"/>
    <x v="1"/>
    <n v="0"/>
    <m/>
    <m/>
  </r>
  <r>
    <s v="https://link.springer.com/chapter/10.1007/978-3-031-00126-0_1"/>
    <x v="1777"/>
    <s v="Haolin Zhou, Qingmin Liu, ... Guihai Chen"/>
    <x v="5"/>
    <s v="Database Systems for Advanced Applications"/>
    <s v="Expert Systems with Applications"/>
    <n v="62.16"/>
    <x v="3"/>
    <s v="Explainable Recommender"/>
    <x v="80"/>
    <x v="0"/>
    <x v="1"/>
    <n v="0"/>
    <m/>
    <m/>
  </r>
  <r>
    <s v="https://link.springer.com/article/10.1007/s10462-022-10135-2"/>
    <x v="1778"/>
    <s v="Tieyuan Liu, Qiong Wu, ... Tianlong Gu"/>
    <x v="5"/>
    <s v="Artificial Intelligence Review"/>
    <s v="Artificial Intelligence Review"/>
    <n v="100"/>
    <x v="3"/>
    <s v="Explainable Recommender"/>
    <x v="80"/>
    <x v="0"/>
    <x v="0"/>
    <n v="0"/>
    <m/>
    <m/>
  </r>
  <r>
    <s v="https://link.springer.com/article/10.1007/s11257-022-09342-x"/>
    <x v="1779"/>
    <s v="Panagiotis Symeonidis, Stergios Chairistanidis, Markus Zanker"/>
    <x v="5"/>
    <s v="User Modeling and User-Adapted Interaction"/>
    <s v="User Modeling and User-Adapted Interaction (UMUAI)"/>
    <n v="91.3"/>
    <x v="3"/>
    <s v="Explainable Recommender"/>
    <x v="5"/>
    <x v="0"/>
    <x v="0"/>
    <n v="4"/>
    <m/>
    <m/>
  </r>
  <r>
    <s v="https://link.springer.com/article/10.1007/s41666-022-00114-1"/>
    <x v="1780"/>
    <s v="Christopher C. Yang"/>
    <x v="5"/>
    <s v="Journal of Healthcare Informatics Research"/>
    <s v="Journal of Artificial Intelligence Research"/>
    <n v="68.239999999999995"/>
    <x v="3"/>
    <s v="Explainable Recommender"/>
    <x v="80"/>
    <x v="0"/>
    <x v="1"/>
    <n v="0"/>
    <m/>
    <m/>
  </r>
  <r>
    <s v="https://link.springer.com/article/10.1007/s10618-022-00897-2"/>
    <x v="1781"/>
    <s v="Mouloud Iferroudjene, Corentin Lonjarret, ... Martin Atzmueller"/>
    <x v="5"/>
    <s v="Data Mining and Knowledge Discovery"/>
    <s v="Data Mining and Knowledge Discovery"/>
    <n v="100"/>
    <x v="3"/>
    <s v="Explainable Recommender"/>
    <x v="41"/>
    <x v="0"/>
    <x v="0"/>
    <n v="0"/>
    <m/>
    <m/>
  </r>
  <r>
    <s v="https://link.springer.com/chapter/10.1007/978-981-19-2894-9_35"/>
    <x v="1782"/>
    <s v="S. Vijaya Shetty, Khush Dassani, ... Sehaj Jot Singh"/>
    <x v="5"/>
    <s v="Intelligent Sustainable Systems"/>
    <s v="IEEE Intelligent Systems"/>
    <n v="69.09"/>
    <x v="3"/>
    <s v="Explainable Recommender"/>
    <x v="80"/>
    <x v="0"/>
    <x v="1"/>
    <n v="0"/>
    <m/>
    <m/>
  </r>
  <r>
    <s v="https://link.springer.com/article/10.1007/s44196-022-00097-2"/>
    <x v="1783"/>
    <s v="Yangshengyan Liu, Fu Gu, ... Jin Zhang"/>
    <x v="5"/>
    <s v="International Journal of Computational Intelligence Systems"/>
    <s v="International Journal of Intelligent Systems"/>
    <n v="83.5"/>
    <x v="3"/>
    <s v="Explainable Recommender"/>
    <x v="80"/>
    <x v="1"/>
    <x v="1"/>
    <n v="0"/>
    <m/>
    <m/>
  </r>
  <r>
    <s v="https://link.springer.com/chapter/10.1007/978-3-031-20614-6_21"/>
    <x v="1784"/>
    <s v="Sharadhi Alape Suryanarayana, David Sarne, Sarit Kraus"/>
    <x v="5"/>
    <s v="Multi-Agent Systems"/>
    <s v="Multimedia Systems (MS)"/>
    <n v="66.67"/>
    <x v="3"/>
    <s v="Explainable Recommender"/>
    <x v="80"/>
    <x v="0"/>
    <x v="1"/>
    <n v="0"/>
    <m/>
    <m/>
  </r>
  <r>
    <s v="https://link.springer.com/article/10.1007/s10462-022-10191-8"/>
    <x v="1785"/>
    <s v="Nabila Amir, Fouzia Jabeen, ... Pavlos Kefalas"/>
    <x v="5"/>
    <s v="Artificial Intelligence Review"/>
    <s v="Artificial Intelligence Review"/>
    <n v="100"/>
    <x v="3"/>
    <s v="Explainable Recommender"/>
    <x v="80"/>
    <x v="0"/>
    <x v="0"/>
    <n v="0"/>
    <m/>
    <m/>
  </r>
  <r>
    <s v="https://link.springer.com/article/10.1007/s41060-022-00354-9"/>
    <x v="1786"/>
    <s v="Gebrekirstos G. Gebremeskel, Arjen P. Vries"/>
    <x v="5"/>
    <s v="International Journal of Data Science and Analytics"/>
    <s v="International Journal of Intelligent Systems"/>
    <n v="69.47"/>
    <x v="3"/>
    <s v="Explainable Recommender"/>
    <x v="80"/>
    <x v="1"/>
    <x v="1"/>
    <n v="0"/>
    <m/>
    <m/>
  </r>
  <r>
    <s v="https://link.springer.com/article/10.1007/s11280-022-01022-5"/>
    <x v="1787"/>
    <s v="Jihu Wang, Yuliang Shi, ... Hui Li"/>
    <x v="5"/>
    <s v="World Wide Web"/>
    <s v="World Wide Web"/>
    <n v="100"/>
    <x v="3"/>
    <s v="Explainable Recommender"/>
    <x v="80"/>
    <x v="0"/>
    <x v="0"/>
    <n v="0"/>
    <m/>
    <m/>
  </r>
  <r>
    <s v="https://link.springer.com/article/10.1007/s00530-022-00968-w"/>
    <x v="1788"/>
    <s v="Ismail Harrando, Raphael Troncy"/>
    <x v="5"/>
    <s v="Multimedia Systems"/>
    <s v="Multimedia Systems (MS)"/>
    <n v="87.8"/>
    <x v="3"/>
    <s v="Explainable Recommender"/>
    <x v="80"/>
    <x v="0"/>
    <x v="0"/>
    <n v="0"/>
    <m/>
    <m/>
  </r>
  <r>
    <s v="https://link.springer.com/article/10.1007/s10489-022-04048-4"/>
    <x v="1789"/>
    <s v="Shaosong Li, Bo Yang, Dongsheng Li"/>
    <x v="5"/>
    <s v="Applied Intelligence"/>
    <s v="Artifical Intelligence"/>
    <n v="71.430000000000007"/>
    <x v="3"/>
    <s v="Explainable Recommender"/>
    <x v="80"/>
    <x v="0"/>
    <x v="1"/>
    <n v="0"/>
    <m/>
    <m/>
  </r>
  <r>
    <s v="https://link.springer.com/chapter/10.1007/978-3-031-05643-7_9"/>
    <x v="1790"/>
    <s v="Niltemberg Oliveira Carvalho, AndrÃ©ia LibÃ³rio Sampaio, Davi Romero Vasconcelos"/>
    <x v="5"/>
    <s v="Artificial Intelligence in HCI"/>
    <s v="Artifical Intelligence"/>
    <n v="84.62"/>
    <x v="3"/>
    <s v="Explainable Recommender"/>
    <x v="80"/>
    <x v="0"/>
    <x v="1"/>
    <n v="0"/>
    <m/>
    <m/>
  </r>
  <r>
    <s v="https://link.springer.com/chapter/10.1007/978-3-031-17849-8_21"/>
    <x v="1791"/>
    <s v="Paras Sheth, Ruocheng Guo, ... Huan Liu"/>
    <x v="5"/>
    <s v="Similarity Search and Applications"/>
    <s v="Multimedia Tools and Applications (MTA)"/>
    <n v="60.27"/>
    <x v="3"/>
    <s v="Explainable Recommender"/>
    <x v="80"/>
    <x v="0"/>
    <x v="1"/>
    <n v="0"/>
    <m/>
    <m/>
  </r>
  <r>
    <s v="https://link.springer.com/article/10.1007/s10115-022-01711-7"/>
    <x v="1792"/>
    <s v="Zhuang Liu, Yunpu Ma, ... Zhang Xiong"/>
    <x v="5"/>
    <s v="Knowledge and Information Systems"/>
    <s v="Knowledge and Information Systems"/>
    <n v="100"/>
    <x v="3"/>
    <s v="Explainable Recommender"/>
    <x v="80"/>
    <x v="0"/>
    <x v="0"/>
    <n v="0"/>
    <m/>
    <m/>
  </r>
  <r>
    <s v="https://link.springer.com/article/10.1007/s00799-022-00339-w"/>
    <x v="1793"/>
    <s v="Christin Katharina Kreutz, Ralf Schenkel"/>
    <x v="5"/>
    <s v="International Journal on Digital Libraries"/>
    <s v="International Journal of Neural Systems"/>
    <n v="71.599999999999994"/>
    <x v="3"/>
    <s v="Explainable Recommender"/>
    <x v="80"/>
    <x v="1"/>
    <x v="1"/>
    <n v="0"/>
    <m/>
    <m/>
  </r>
  <r>
    <s v="https://link.springer.com/article/10.1007/s00521-022-07689-1"/>
    <x v="1794"/>
    <s v="Yun Liu, Jun Miyazaki"/>
    <x v="5"/>
    <s v="Neural Computing and Applications"/>
    <s v="Neural Computation"/>
    <n v="70.59"/>
    <x v="3"/>
    <s v="Explainable Recommender"/>
    <x v="80"/>
    <x v="1"/>
    <x v="1"/>
    <n v="0"/>
    <m/>
    <m/>
  </r>
  <r>
    <s v="https://link.springer.com/article/10.1007/s11633-022-1362-z"/>
    <x v="1795"/>
    <s v="Yang Liu, Yu-Shen Wei, ... Liang Lin"/>
    <x v="5"/>
    <s v="Machine Intelligence Research"/>
    <s v="Journal of Artificial Intelligence Research"/>
    <n v="69.44"/>
    <x v="3"/>
    <s v="Explainable Recommender"/>
    <x v="80"/>
    <x v="1"/>
    <x v="1"/>
    <n v="0"/>
    <m/>
    <m/>
  </r>
  <r>
    <s v="https://link.springer.com/article/10.1007/s11257-022-09334-x"/>
    <x v="1796"/>
    <s v="Joanna Misztal-Radecka, Bipin Indurkhya"/>
    <x v="5"/>
    <s v="User Modeling and User-Adapted Interaction"/>
    <s v="User Modeling and User-Adapted Interaction (UMUAI)"/>
    <n v="91.3"/>
    <x v="3"/>
    <s v="Explainable Recommender"/>
    <x v="80"/>
    <x v="0"/>
    <x v="0"/>
    <n v="0"/>
    <m/>
    <m/>
  </r>
  <r>
    <s v="https://link.springer.com/article/10.1007/s40815-022-01286-z"/>
    <x v="1797"/>
    <s v="IvÃ¡n Palomares, Hugo Alcaraz-Herrera, Kao-Yi Shen"/>
    <x v="5"/>
    <s v="International Journal of Fuzzy Systems"/>
    <s v="International Journal of Neural Systems"/>
    <n v="88.31"/>
    <x v="3"/>
    <s v="Explainable Recommender"/>
    <x v="80"/>
    <x v="0"/>
    <x v="1"/>
    <n v="0"/>
    <m/>
    <m/>
  </r>
  <r>
    <s v="https://link.springer.com/chapter/10.1007/978-3-031-16564-1_45"/>
    <x v="1798"/>
    <s v="Seda Polat Erdeniz, Michael Schrempf, ... Alexander Felfernig"/>
    <x v="5"/>
    <s v="Foundations of Intelligent Systems"/>
    <s v="International Journal of Intelligent Systems"/>
    <n v="74.36"/>
    <x v="3"/>
    <s v="Explainable Recommender"/>
    <x v="80"/>
    <x v="0"/>
    <x v="1"/>
    <n v="0"/>
    <m/>
    <m/>
  </r>
  <r>
    <s v="https://link.springer.com/article/10.1007/s10791-022-09415-w"/>
    <x v="1799"/>
    <s v="Panagiotis Symeonidis, Dmitry Chaltsev, ... Markus Zanker"/>
    <x v="5"/>
    <s v="Information Retrieval Journal"/>
    <s v="Information Fusion"/>
    <n v="63.83"/>
    <x v="3"/>
    <s v="Explainable Recommender"/>
    <x v="80"/>
    <x v="1"/>
    <x v="1"/>
    <n v="0"/>
    <m/>
    <m/>
  </r>
  <r>
    <s v="https://link.springer.com/article/10.1007/s11042-022-13804-0"/>
    <x v="1800"/>
    <s v="Sarika Jain"/>
    <x v="5"/>
    <s v="Multimedia Tools and Applications"/>
    <s v="Multimedia Tools and Applications (MTA)"/>
    <n v="91.67"/>
    <x v="3"/>
    <s v="Explainable Recommender"/>
    <x v="80"/>
    <x v="0"/>
    <x v="0"/>
    <n v="0"/>
    <m/>
    <m/>
  </r>
  <r>
    <s v="https://link.springer.com/article/10.1007/s11257-022-09336-9"/>
    <x v="1801"/>
    <s v="Li Chen, Wanling Cai, ... Shlomo Berkovsky"/>
    <x v="5"/>
    <s v="User Modeling and User-Adapted Interaction"/>
    <s v="User Modeling and User-Adapted Interaction (UMUAI)"/>
    <n v="91.3"/>
    <x v="3"/>
    <s v="Explainable Recommender"/>
    <x v="80"/>
    <x v="0"/>
    <x v="0"/>
    <n v="0"/>
    <m/>
    <m/>
  </r>
  <r>
    <s v="https://link.springer.com/article/10.1007/s11042-022-13993-8"/>
    <x v="1802"/>
    <s v="Chhotelal Kumar, Mukesh Kumar"/>
    <x v="5"/>
    <s v="Multimedia Tools and Applications"/>
    <s v="Multimedia Tools and Applications (MTA)"/>
    <n v="91.67"/>
    <x v="3"/>
    <s v="Explainable Recommender"/>
    <x v="80"/>
    <x v="0"/>
    <x v="0"/>
    <n v="0"/>
    <m/>
    <m/>
  </r>
  <r>
    <s v="https://link.springer.com/article/10.1007/s10115-022-01766-6"/>
    <x v="1803"/>
    <s v="Ming He, Jiwen Wang, ... Tong Shen"/>
    <x v="5"/>
    <s v="Knowledge and Information Systems"/>
    <s v="Knowledge and Information Systems"/>
    <n v="100"/>
    <x v="3"/>
    <s v="Explainable Recommender"/>
    <x v="80"/>
    <x v="0"/>
    <x v="0"/>
    <n v="0"/>
    <m/>
    <m/>
  </r>
  <r>
    <s v="https://link.springer.com/article/10.1007/s41060-022-00378-1"/>
    <x v="1804"/>
    <s v="Chuanren Liu, Ehsan Fakharizadi, ... Philip S. Yu"/>
    <x v="5"/>
    <s v="International Journal of Data Science and Analytics"/>
    <s v="International Journal of Intelligent Systems"/>
    <n v="69.47"/>
    <x v="3"/>
    <s v="Explainable Recommender"/>
    <x v="80"/>
    <x v="0"/>
    <x v="1"/>
    <n v="0"/>
    <m/>
    <m/>
  </r>
  <r>
    <s v="https://link.springer.com/chapter/10.1007/978-3-030-94751-4_33"/>
    <x v="1805"/>
    <s v="Iustina Ivanova, Marina AndriÄ‡, Francesco Ricci"/>
    <x v="5"/>
    <s v="Information and Communication Technologies in Tourism 2022"/>
    <s v="Information, Communication &amp; Society"/>
    <n v="61.7"/>
    <x v="3"/>
    <s v="Explainable Recommender"/>
    <x v="80"/>
    <x v="1"/>
    <x v="1"/>
    <n v="0"/>
    <m/>
    <m/>
  </r>
  <r>
    <s v="https://link.springer.com/article/10.1007/s10618-022-00859-8"/>
    <x v="1806"/>
    <s v="Paul Magron, CÃ©dric FÃ©votte"/>
    <x v="5"/>
    <s v="Data Mining and Knowledge Discovery"/>
    <s v="Data Mining and Knowledge Discovery"/>
    <n v="100"/>
    <x v="3"/>
    <s v="Explainable Recommender"/>
    <x v="80"/>
    <x v="0"/>
    <x v="0"/>
    <n v="0"/>
    <m/>
    <m/>
  </r>
  <r>
    <s v="https://link.springer.com/article/10.1007/s13198-022-01684-4"/>
    <x v="1807"/>
    <s v="R. R. S. Ravi Kumar, G. Apparao, S. Anuradha"/>
    <x v="5"/>
    <s v="International Journal of System Assurance Engineering and Management"/>
    <s v="Information Processing and Management"/>
    <n v="60.95"/>
    <x v="3"/>
    <s v="Explainable Recommender"/>
    <x v="80"/>
    <x v="0"/>
    <x v="1"/>
    <n v="0"/>
    <m/>
    <m/>
  </r>
  <r>
    <s v="https://link.springer.com/article/10.1007/s10489-022-03620-2"/>
    <x v="1808"/>
    <s v="Wenbo Jiang, Yanrui Sun"/>
    <x v="5"/>
    <s v="Applied Intelligence"/>
    <s v="Artifical Intelligence"/>
    <n v="71.430000000000007"/>
    <x v="3"/>
    <s v="Explainable Recommender"/>
    <x v="80"/>
    <x v="0"/>
    <x v="1"/>
    <n v="0"/>
    <m/>
    <m/>
  </r>
  <r>
    <s v="https://link.springer.com/article/10.1007/s00521-022-07942-7"/>
    <x v="1809"/>
    <s v="Michele Persiani, Thomas HellstrÃ¶m"/>
    <x v="5"/>
    <s v="Neural Computing and Applications"/>
    <s v="Neural Computation"/>
    <n v="70.59"/>
    <x v="3"/>
    <s v="Explainable Recommender"/>
    <x v="80"/>
    <x v="1"/>
    <x v="1"/>
    <n v="0"/>
    <m/>
    <m/>
  </r>
  <r>
    <s v="https://link.springer.com/article/10.1007/s10489-021-03045-3"/>
    <x v="1810"/>
    <s v="Guisheng Yin, Fukun Chen, ... Gesu Li"/>
    <x v="5"/>
    <s v="Applied Intelligence"/>
    <s v="Artifical Intelligence"/>
    <n v="71.430000000000007"/>
    <x v="3"/>
    <s v="Explainable Recommender"/>
    <x v="80"/>
    <x v="0"/>
    <x v="1"/>
    <n v="0"/>
    <m/>
    <m/>
  </r>
  <r>
    <s v="https://link.springer.com/chapter/10.1007/978-3-030-99739-7_68"/>
    <x v="1811"/>
    <s v="Ricardo Campos, AlÃ­pio Jorge, ... Marina Litvak"/>
    <x v="5"/>
    <s v="Advances in Information Retrieval"/>
    <s v="European Conference on Information Retrieval (ECIR)"/>
    <n v="66.67"/>
    <x v="3"/>
    <s v="Explainable Recommender"/>
    <x v="80"/>
    <x v="0"/>
    <x v="1"/>
    <n v="0"/>
    <m/>
    <m/>
  </r>
  <r>
    <s v="https://link.springer.com/chapter/10.1007/978-3-031-20309-1_47"/>
    <x v="1812"/>
    <s v="Lingyu Zhao, Yue Kou, ... Dong Li"/>
    <x v="5"/>
    <s v="Web Information Systems and Applications"/>
    <s v="Intelligent Systems with Applications"/>
    <n v="70.13"/>
    <x v="3"/>
    <s v="Explainable Recommender"/>
    <x v="80"/>
    <x v="0"/>
    <x v="1"/>
    <n v="0"/>
    <m/>
    <m/>
  </r>
  <r>
    <s v="https://link.springer.com/chapter/10.1007/978-3-031-00129-1_27"/>
    <x v="1813"/>
    <s v="Hongtao Liu, Wenjun Wang, ... Yueheng Sun"/>
    <x v="5"/>
    <s v="Database Systems for Advanced Applications"/>
    <s v="Expert Systems with Applications"/>
    <n v="62.16"/>
    <x v="3"/>
    <s v="Explainable Recommender"/>
    <x v="80"/>
    <x v="0"/>
    <x v="1"/>
    <n v="0"/>
    <m/>
    <m/>
  </r>
  <r>
    <s v="https://link.springer.com/article/10.1007/s44196-022-00154-w"/>
    <x v="1814"/>
    <s v="Yang Zhang, Chuanzhen Li, ... Hui Wang"/>
    <x v="5"/>
    <s v="International Journal of Computational Intelligence Systems"/>
    <s v="International Journal of Intelligent Systems"/>
    <n v="83.5"/>
    <x v="3"/>
    <s v="Explainable Recommender"/>
    <x v="80"/>
    <x v="1"/>
    <x v="1"/>
    <n v="0"/>
    <m/>
    <m/>
  </r>
  <r>
    <s v="https://link.springer.com/chapter/10.1007/978-3-031-09680-8_14"/>
    <x v="1815"/>
    <s v="Louis Sablayrolles, Marie Lefevre, ... Julien Broisin"/>
    <x v="5"/>
    <s v="Intelligent Tutoring Systems"/>
    <s v="IEEE Intelligent Systems"/>
    <n v="73.08"/>
    <x v="3"/>
    <s v="Explainable Recommender"/>
    <x v="80"/>
    <x v="0"/>
    <x v="1"/>
    <n v="0"/>
    <m/>
    <m/>
  </r>
  <r>
    <s v="https://link.springer.com/article/10.1007/s10489-022-03718-7"/>
    <x v="1816"/>
    <s v="Jiayi Chen, Wen Wu, ... Liang He"/>
    <x v="5"/>
    <s v="Applied Intelligence"/>
    <s v="Artifical Intelligence"/>
    <n v="71.430000000000007"/>
    <x v="3"/>
    <s v="Explainable Recommender"/>
    <x v="80"/>
    <x v="0"/>
    <x v="1"/>
    <n v="0"/>
    <m/>
    <m/>
  </r>
  <r>
    <s v="https://link.springer.com/chapter/10.1007/978-3-030-92604-5_11"/>
    <x v="1817"/>
    <s v="Antoni LigÄ™za, Krzysztof Kluza, ... Krystian Jobczyk"/>
    <x v="5"/>
    <s v="Advances in Systems Engineering"/>
    <s v="Web Information Systems Engineering (WISE)"/>
    <n v="65.75"/>
    <x v="3"/>
    <s v="Explainable Recommender"/>
    <x v="80"/>
    <x v="0"/>
    <x v="1"/>
    <n v="0"/>
    <m/>
    <m/>
  </r>
  <r>
    <s v="https://link.springer.com/article/10.1007/s10489-022-03235-7"/>
    <x v="1818"/>
    <s v="Nasrullah Khan, Zongmin Ma, ... Aman Ullah"/>
    <x v="5"/>
    <s v="Applied Intelligence"/>
    <s v="Artifical Intelligence"/>
    <n v="71.430000000000007"/>
    <x v="3"/>
    <s v="Explainable Recommender"/>
    <x v="80"/>
    <x v="0"/>
    <x v="1"/>
    <n v="0"/>
    <m/>
    <m/>
  </r>
  <r>
    <s v="https://link.springer.com/article/10.1007/s11704-022-1531-9"/>
    <x v="1819"/>
    <s v="Yuan Gao, Xiang Wang, ... Yongdong Zhang"/>
    <x v="5"/>
    <s v="Frontiers of Computer Science"/>
    <s v="Frontiers of Computer Science (FCS)"/>
    <n v="90.62"/>
    <x v="3"/>
    <s v="Explainable Recommender"/>
    <x v="80"/>
    <x v="0"/>
    <x v="0"/>
    <n v="0"/>
    <m/>
    <m/>
  </r>
  <r>
    <s v="https://link.springer.com/chapter/10.1007/978-3-031-12423-5_1"/>
    <x v="1820"/>
    <s v="Yun Liu, Jun Miyazaki, Qiong Chang"/>
    <x v="5"/>
    <s v="Database and Expert Systems Applications"/>
    <s v="Expert Systems with Applications"/>
    <n v="75"/>
    <x v="3"/>
    <s v="Explainable Recommender"/>
    <x v="80"/>
    <x v="0"/>
    <x v="1"/>
    <n v="0"/>
    <m/>
    <m/>
  </r>
  <r>
    <s v="https://link.springer.com/article/10.1007/s10489-022-03575-4"/>
    <x v="1821"/>
    <s v="Tengshuo Song, Feng Guo, ... Lei Guo"/>
    <x v="5"/>
    <s v="Applied Intelligence"/>
    <s v="Artifical Intelligence"/>
    <n v="71.430000000000007"/>
    <x v="3"/>
    <s v="Explainable Recommender"/>
    <x v="80"/>
    <x v="0"/>
    <x v="1"/>
    <n v="0"/>
    <m/>
    <m/>
  </r>
  <r>
    <s v="https://link.springer.com/article/10.1007/s10489-022-04399-y"/>
    <x v="1822"/>
    <s v="Jiuqian Dai, Weihua Yuan, ... Zhijun Zhang"/>
    <x v="5"/>
    <s v="Applied Intelligence"/>
    <s v="Artifical Intelligence"/>
    <n v="71.430000000000007"/>
    <x v="3"/>
    <s v="Explainable Recommender"/>
    <x v="80"/>
    <x v="0"/>
    <x v="1"/>
    <n v="0"/>
    <m/>
    <m/>
  </r>
  <r>
    <s v="https://link.springer.com/article/10.1007/s11277-022-10164-8"/>
    <x v="1823"/>
    <s v="Aditya Gupta, Amritpal Singh"/>
    <x v="5"/>
    <s v="Wireless Personal Communications"/>
    <s v="Nature Communications"/>
    <n v="64.150000000000006"/>
    <x v="3"/>
    <s v="Explainable Recommender"/>
    <x v="80"/>
    <x v="0"/>
    <x v="1"/>
    <n v="0"/>
    <m/>
    <m/>
  </r>
  <r>
    <s v="https://link.springer.com/chapter/10.1007/978-3-031-06767-9_49"/>
    <x v="1824"/>
    <s v="Zheng Ma, Zhiqiang Hu, ... Xun Shao"/>
    <x v="5"/>
    <s v="Advances in Artificial Intelligence and Security"/>
    <s v="Artifical Intelligence in Medicine"/>
    <n v="68.290000000000006"/>
    <x v="3"/>
    <s v="Explainable Recommender"/>
    <x v="80"/>
    <x v="0"/>
    <x v="1"/>
    <n v="0"/>
    <m/>
    <m/>
  </r>
  <r>
    <s v="https://link.springer.com/article/10.1007/s13748-022-00281-7"/>
    <x v="1825"/>
    <s v="Gyunam Park, Wil M. P. van der Aalst"/>
    <x v="5"/>
    <s v="Progress in Artificial Intelligence"/>
    <s v="Artifical Intelligence"/>
    <n v="77.19"/>
    <x v="3"/>
    <s v="Explainable Recommender"/>
    <x v="80"/>
    <x v="1"/>
    <x v="1"/>
    <n v="0"/>
    <m/>
    <m/>
  </r>
  <r>
    <s v="https://link.springer.com/article/10.1007/s00521-022-08100-9"/>
    <x v="1826"/>
    <s v="Piero Fraternali, Federico Milani, ... NiccolÃ² Zangrando"/>
    <x v="5"/>
    <s v="Neural Computing and Applications"/>
    <s v="Neural Computation"/>
    <n v="70.59"/>
    <x v="3"/>
    <s v="Explainable Recommender"/>
    <x v="80"/>
    <x v="0"/>
    <x v="1"/>
    <n v="0"/>
    <m/>
    <m/>
  </r>
  <r>
    <s v="https://link.springer.com/article/10.1007/s11042-021-11551-2"/>
    <x v="1827"/>
    <s v="Srinidhi Hiriyannaiah, Siddesh G M, K. G. Srinivasa"/>
    <x v="5"/>
    <s v="Multimedia Tools and Applications"/>
    <s v="Multimedia Tools and Applications (MTA)"/>
    <n v="91.67"/>
    <x v="3"/>
    <s v="Explainable Recommender"/>
    <x v="80"/>
    <x v="0"/>
    <x v="0"/>
    <n v="0"/>
    <m/>
    <m/>
  </r>
  <r>
    <s v="https://link.springer.com/article/10.1007/s10209-022-00914-7"/>
    <x v="1828"/>
    <s v="Nur Siyam, Sherief Abdallah"/>
    <x v="5"/>
    <s v="Universal Access in the Information Society"/>
    <s v="Science China Information Sciences"/>
    <n v="62.34"/>
    <x v="3"/>
    <s v="Explainable Recommender"/>
    <x v="80"/>
    <x v="0"/>
    <x v="1"/>
    <n v="0"/>
    <m/>
    <m/>
  </r>
  <r>
    <s v="https://link.springer.com/article/10.1007/s10639-022-11178-2"/>
    <x v="1829"/>
    <s v="Zibo Liang, Lan Mu, ... Qing Xie"/>
    <x v="5"/>
    <s v="Education and Information Technologies"/>
    <s v="Journal of Information Technology"/>
    <n v="70.42"/>
    <x v="3"/>
    <s v="Explainable Recommender"/>
    <x v="80"/>
    <x v="0"/>
    <x v="1"/>
    <n v="0"/>
    <m/>
    <m/>
  </r>
  <r>
    <s v="https://link.springer.com/article/10.1007/s40747-022-00806-6"/>
    <x v="1830"/>
    <s v="Shilpa Verma, Rajesh Bhatia, ... Sanjay Batish"/>
    <x v="5"/>
    <s v="Complex &amp; Intelligent Systems"/>
    <s v="IEEE Intelligent Systems"/>
    <n v="75.47"/>
    <x v="3"/>
    <s v="Explainable Recommender"/>
    <x v="80"/>
    <x v="1"/>
    <x v="1"/>
    <n v="0"/>
    <m/>
    <m/>
  </r>
  <r>
    <s v="https://link.springer.com/chapter/10.1007/978-3-031-05643-7_1"/>
    <x v="1831"/>
    <s v="Emil BergstrÃ¶m, Pontus WÃ¤rnestÃ¥l"/>
    <x v="5"/>
    <s v="Artificial Intelligence in HCI"/>
    <s v="Artifical Intelligence"/>
    <n v="84.62"/>
    <x v="3"/>
    <s v="Explainable Recommender"/>
    <x v="80"/>
    <x v="0"/>
    <x v="1"/>
    <n v="0"/>
    <m/>
    <m/>
  </r>
  <r>
    <s v="https://link.springer.com/article/10.1007/s10479-022-04978-9"/>
    <x v="1832"/>
    <s v="David Pham, Yongfeng Zhang"/>
    <x v="5"/>
    <s v="Annals of Operations Research"/>
    <s v="Annals of Operation Research"/>
    <n v="98.25"/>
    <x v="3"/>
    <s v="Explainable Recommender"/>
    <x v="80"/>
    <x v="0"/>
    <x v="0"/>
    <n v="0"/>
    <m/>
    <m/>
  </r>
  <r>
    <s v="https://link.springer.com/chapter/10.1007/978-3-030-99736-6_30"/>
    <x v="1833"/>
    <s v="Thibaut Thonet, Jean-Michel Renders, ... Jinho Kim"/>
    <x v="5"/>
    <s v="Advances in Information Retrieval"/>
    <s v="European Conference on Information Retrieval (ECIR)"/>
    <n v="66.67"/>
    <x v="3"/>
    <s v="Explainable Recommender"/>
    <x v="80"/>
    <x v="0"/>
    <x v="1"/>
    <n v="0"/>
    <m/>
    <m/>
  </r>
  <r>
    <s v="https://link.springer.com/chapter/10.1007/978-3-031-16564-1_13"/>
    <x v="1834"/>
    <s v="Misgina Tsighe Hagos, Kathleen M. Curran, Brian Mac Namee"/>
    <x v="5"/>
    <s v="Foundations of Intelligent Systems"/>
    <s v="International Journal of Intelligent Systems"/>
    <n v="74.36"/>
    <x v="3"/>
    <s v="Explainable Recommender"/>
    <x v="80"/>
    <x v="0"/>
    <x v="1"/>
    <n v="0"/>
    <m/>
    <m/>
  </r>
  <r>
    <s v="https://link.springer.com/article/10.1007/s00521-022-07344-9"/>
    <x v="1835"/>
    <s v="Alejandro MartÃ­n, David Camacho"/>
    <x v="5"/>
    <s v="Neural Computing and Applications"/>
    <s v="Neural Computation"/>
    <n v="70.59"/>
    <x v="3"/>
    <s v="Explainable Recommender"/>
    <x v="80"/>
    <x v="0"/>
    <x v="1"/>
    <n v="0"/>
    <m/>
    <m/>
  </r>
  <r>
    <s v="https://link.springer.com/article/10.1007/s10796-022-10365-3"/>
    <x v="1836"/>
    <s v="Denis Dennehy, Anastasia Griva, ... Ilias O. Pappas"/>
    <x v="5"/>
    <s v="Information Systems Frontiers"/>
    <s v="Information Systems"/>
    <n v="79.17"/>
    <x v="3"/>
    <s v="Explainable Recommender"/>
    <x v="80"/>
    <x v="0"/>
    <x v="1"/>
    <n v="0"/>
    <m/>
    <m/>
  </r>
  <r>
    <s v="https://link.springer.com/article/10.1007/s10639-022-11536-0"/>
    <x v="1837"/>
    <s v="Nabila Sghir, Amina Adadi, Mohammed Lahmer"/>
    <x v="5"/>
    <s v="Education and Information Technologies"/>
    <s v="Journal of Information Technology"/>
    <n v="70.42"/>
    <x v="3"/>
    <s v="Explainable Recommender"/>
    <x v="80"/>
    <x v="0"/>
    <x v="1"/>
    <n v="0"/>
    <m/>
    <m/>
  </r>
  <r>
    <s v="https://link.springer.com/article/10.1186/s41239-021-00313-7"/>
    <x v="1838"/>
    <s v="Teo Susnjak, Gomathy Suganya Ramaswami, Anuradha Mathrani"/>
    <x v="5"/>
    <s v="International Journal of Educational Technology in Higher Education"/>
    <s v="International Journal of Computer Vision"/>
    <n v="61.68"/>
    <x v="3"/>
    <s v="Explainable Recommender"/>
    <x v="80"/>
    <x v="1"/>
    <x v="1"/>
    <n v="0"/>
    <m/>
    <m/>
  </r>
  <r>
    <s v="https://link.springer.com/article/10.1038/s42256-022-00564-7"/>
    <x v="1839"/>
    <s v="Lucian Chan, Rajendra Kumar, ... Carl Poelking"/>
    <x v="5"/>
    <s v="Nature Machine Intelligence"/>
    <s v="Artifical Intelligence"/>
    <n v="61.22"/>
    <x v="3"/>
    <s v="Explainable Recommender"/>
    <x v="80"/>
    <x v="0"/>
    <x v="1"/>
    <n v="0"/>
    <m/>
    <m/>
  </r>
  <r>
    <s v="https://link.springer.com/article/10.1007/s10115-022-01756-8"/>
    <x v="1840"/>
    <s v="Xuhong Li, Haoyi Xiong, ... Dejing Dou"/>
    <x v="5"/>
    <s v="Knowledge and Information Systems"/>
    <s v="Knowledge and Information Systems"/>
    <n v="100"/>
    <x v="3"/>
    <s v="Explainable Recommender"/>
    <x v="80"/>
    <x v="0"/>
    <x v="0"/>
    <n v="0"/>
    <m/>
    <m/>
  </r>
  <r>
    <s v="https://link.springer.com/article/10.1007/s11633-022-1351-2"/>
    <x v="1841"/>
    <s v="Chang-Yang Wu, Xin Lin, ... Gang Zhou"/>
    <x v="5"/>
    <s v="Machine Intelligence Research"/>
    <s v="Journal of Artificial Intelligence Research"/>
    <n v="69.44"/>
    <x v="3"/>
    <s v="Explainable Recommender"/>
    <x v="80"/>
    <x v="0"/>
    <x v="1"/>
    <n v="0"/>
    <m/>
    <m/>
  </r>
  <r>
    <s v="https://link.springer.com/article/10.1007/s41060-021-00302-z"/>
    <x v="1842"/>
    <s v="Shaina Raza, Chen Ding"/>
    <x v="5"/>
    <s v="International Journal of Data Science and Analytics"/>
    <s v="International Journal of Intelligent Systems"/>
    <n v="69.47"/>
    <x v="3"/>
    <s v="Explainable Recommender"/>
    <x v="80"/>
    <x v="0"/>
    <x v="1"/>
    <n v="0"/>
    <m/>
    <m/>
  </r>
  <r>
    <s v="https://link.springer.com/chapter/10.1007/978-3-031-05409-9_40"/>
    <x v="1843"/>
    <s v="Georgios Th. Papadopoulos, Asterios Leonidis, ... Constantine Stephanidis"/>
    <x v="5"/>
    <s v="Human-Computer Interaction. Technological Innovation"/>
    <s v="Human-Computer Interaction (HCI)"/>
    <n v="66.67"/>
    <x v="3"/>
    <s v="Explainable Recommender"/>
    <x v="80"/>
    <x v="0"/>
    <x v="0"/>
    <n v="0"/>
    <m/>
    <m/>
  </r>
  <r>
    <s v="https://link.springer.com/article/10.1007/s10707-022-00469-y"/>
    <x v="1844"/>
    <s v="Ling Cai, Krzysztof Janowicz, ... Zhangyu Wang"/>
    <x v="5"/>
    <s v="GeoInformatica"/>
    <s v="Neuroinformatics (Totowa)"/>
    <n v="61.54"/>
    <x v="3"/>
    <s v="Explainable Recommender"/>
    <x v="80"/>
    <x v="1"/>
    <x v="1"/>
    <n v="0"/>
    <m/>
    <m/>
  </r>
  <r>
    <s v="https://link.springer.com/chapter/10.1007/978-3-030-96308-8_74"/>
    <x v="1845"/>
    <s v="Stefano Ferilli, Domenico Redavid, ... Liza Loop"/>
    <x v="5"/>
    <s v="Intelligent Systems Design and Applications"/>
    <s v="Intelligent Systems with Applications"/>
    <n v="85"/>
    <x v="3"/>
    <s v="Explainable Recommender"/>
    <x v="80"/>
    <x v="0"/>
    <x v="1"/>
    <n v="0"/>
    <m/>
    <m/>
  </r>
  <r>
    <s v="https://link.springer.com/chapter/10.1007/978-3-030-96188-6_2"/>
    <x v="1846"/>
    <s v="Peter A. Chew"/>
    <x v="5"/>
    <s v="Proceedings of the 2021 Conference of The Computational Social Science Society of the Americas"/>
    <s v="Proceedings of the National Academy of Sciences of the United States of America"/>
    <n v="61.27"/>
    <x v="3"/>
    <s v="Explainable Recommender"/>
    <x v="80"/>
    <x v="0"/>
    <x v="1"/>
    <n v="0"/>
    <m/>
    <m/>
  </r>
  <r>
    <s v="https://link.springer.com/chapter/10.1007/978-3-031-08473-7_25"/>
    <x v="1847"/>
    <s v="Albert Weichselbraun, Roger Waldvogel, ... Philipp Kuntschik"/>
    <x v="5"/>
    <s v="Natural Language Processing and Information Systems"/>
    <s v="Knowledge and Information Systems"/>
    <n v="66.67"/>
    <x v="3"/>
    <s v="Explainable Recommender"/>
    <x v="80"/>
    <x v="0"/>
    <x v="1"/>
    <n v="0"/>
    <m/>
    <m/>
  </r>
  <r>
    <s v="https://link.springer.com/article/10.1007/s10209-022-00913-8"/>
    <x v="1848"/>
    <s v="Hosoo Cho, Daeho Lee, Jae-Gil Lee"/>
    <x v="5"/>
    <s v="Universal Access in the Information Society"/>
    <s v="Science China Information Sciences"/>
    <n v="62.34"/>
    <x v="3"/>
    <s v="Explainable Recommender"/>
    <x v="80"/>
    <x v="0"/>
    <x v="1"/>
    <n v="0"/>
    <m/>
    <m/>
  </r>
  <r>
    <s v="https://link.springer.com/chapter/10.1007/978-981-19-2719-5_68"/>
    <x v="1849"/>
    <s v="Chetan Awati, Suresh Shirgave"/>
    <x v="5"/>
    <s v="Applied Computational Technologies"/>
    <s v="PLOS Computational Biology"/>
    <n v="63.33"/>
    <x v="3"/>
    <s v="Explainable Recommender"/>
    <x v="80"/>
    <x v="0"/>
    <x v="1"/>
    <n v="0"/>
    <m/>
    <m/>
  </r>
  <r>
    <s v="https://link.springer.com/article/10.1631/FITEE.2200035"/>
    <x v="1850"/>
    <s v="Supaporn Lonapalawong, Changsheng Chen, ... Wei Chen"/>
    <x v="5"/>
    <s v="Frontiers of Information Technology &amp; Electronic Engineering"/>
    <s v="Journal of Information Technology"/>
    <n v="60.22"/>
    <x v="3"/>
    <s v="Explainable Recommender"/>
    <x v="80"/>
    <x v="0"/>
    <x v="1"/>
    <n v="0"/>
    <m/>
    <m/>
  </r>
  <r>
    <s v="https://link.springer.com/chapter/10.1007/978-3-031-05981-0_2"/>
    <x v="1851"/>
    <s v="Shenghao Liu, Bang Wang, ... Laurence T. Yang"/>
    <x v="5"/>
    <s v="Advances in Knowledge Discovery and Data Mining"/>
    <s v="Pacific-Asia Conference on Knowledge Discovery and Data Mining (PAKDD)"/>
    <n v="73.5"/>
    <x v="3"/>
    <s v="Explainable Recommender"/>
    <x v="80"/>
    <x v="0"/>
    <x v="1"/>
    <n v="0"/>
    <m/>
    <m/>
  </r>
  <r>
    <s v="https://link.springer.com/chapter/10.1007/978-3-030-93758-4_14"/>
    <x v="1852"/>
    <s v="Yoshihiro Maruyama"/>
    <x v="5"/>
    <s v="Artificial General Intelligence"/>
    <s v="Artifical Intelligence"/>
    <n v="83.02"/>
    <x v="3"/>
    <s v="Explainable Recommender"/>
    <x v="80"/>
    <x v="0"/>
    <x v="1"/>
    <n v="0"/>
    <m/>
    <m/>
  </r>
  <r>
    <s v="https://link.springer.com/article/10.1007/s10845-022-02042-8"/>
    <x v="1853"/>
    <s v="Chen-Fu Chien, Hsin-Jung Wu"/>
    <x v="5"/>
    <s v="Journal of Intelligent Manufacturing"/>
    <s v="Journal of Cleaner Production"/>
    <n v="61.54"/>
    <x v="3"/>
    <s v="Explainable Recommender"/>
    <x v="80"/>
    <x v="0"/>
    <x v="1"/>
    <n v="0"/>
    <m/>
    <m/>
  </r>
  <r>
    <s v="https://link.springer.com/article/10.1631/FITEE.2200039"/>
    <x v="1854"/>
    <s v="Jun Zhou, Chaochao Chen, ... Xiaolin Zheng"/>
    <x v="5"/>
    <s v="Frontiers of Information Technology &amp; Electronic Engineering"/>
    <s v="Journal of Information Technology"/>
    <n v="60.22"/>
    <x v="3"/>
    <s v="Explainable Recommender"/>
    <x v="80"/>
    <x v="0"/>
    <x v="1"/>
    <n v="0"/>
    <m/>
    <m/>
  </r>
  <r>
    <s v="https://link.springer.com/article/10.1007/s11280-022-01129-9"/>
    <x v="1855"/>
    <s v="Yufei Liu, Jie Cao, ... Dechang Pi"/>
    <x v="5"/>
    <s v="World Wide Web"/>
    <s v="World Wide Web"/>
    <n v="100"/>
    <x v="3"/>
    <s v="Explainable Recommender"/>
    <x v="80"/>
    <x v="0"/>
    <x v="0"/>
    <n v="0"/>
    <m/>
    <m/>
  </r>
  <r>
    <s v="https://link.springer.com/article/10.1007/s10796-022-10279-0"/>
    <x v="1856"/>
    <s v="Satish Kumar, Weng Marc Lim, ... Jaspreet Kaur"/>
    <x v="5"/>
    <s v="Information Systems Frontiers"/>
    <s v="Information Systems"/>
    <n v="79.17"/>
    <x v="3"/>
    <s v="Explainable Recommender"/>
    <x v="80"/>
    <x v="1"/>
    <x v="1"/>
    <n v="0"/>
    <m/>
    <m/>
  </r>
  <r>
    <s v="https://link.springer.com/chapter/10.1007/978-3-031-06981-9_16"/>
    <x v="1857"/>
    <s v="Yujia Zhang, Marcin Pietrasik, ... Marek Reformat"/>
    <x v="5"/>
    <s v="The Semantic Web"/>
    <s v="Web Semantics"/>
    <n v="68.97"/>
    <x v="3"/>
    <s v="Explainable Recommender"/>
    <x v="80"/>
    <x v="0"/>
    <x v="1"/>
    <n v="0"/>
    <m/>
    <m/>
  </r>
  <r>
    <s v="https://link.springer.com/article/10.1007/s10506-022-09322-x"/>
    <x v="1858"/>
    <s v="Hal Ashton"/>
    <x v="5"/>
    <s v="Artificial Intelligence and Law"/>
    <s v="Artifical Intelligence"/>
    <n v="83.02"/>
    <x v="3"/>
    <s v="Explainable Recommender"/>
    <x v="80"/>
    <x v="1"/>
    <x v="1"/>
    <n v="0"/>
    <m/>
    <m/>
  </r>
  <r>
    <s v="https://link.springer.com/article/10.1007/s00521-021-06807-9"/>
    <x v="1859"/>
    <s v="Noureen Talpur, Said Jadid Abdulkadir, ... Alwi Bamhdi"/>
    <x v="5"/>
    <s v="Neural Computing and Applications"/>
    <s v="Neural Computation"/>
    <n v="70.59"/>
    <x v="3"/>
    <s v="Explainable Recommender"/>
    <x v="80"/>
    <x v="0"/>
    <x v="1"/>
    <n v="0"/>
    <m/>
    <m/>
  </r>
  <r>
    <s v="https://link.springer.com/article/10.1007/s10489-022-04127-6"/>
    <x v="1860"/>
    <s v="Hai Cui, Tao Peng, ... Lu Liu"/>
    <x v="5"/>
    <s v="Applied Intelligence"/>
    <s v="Artifical Intelligence"/>
    <n v="71.430000000000007"/>
    <x v="3"/>
    <s v="Explainable Recommender"/>
    <x v="80"/>
    <x v="0"/>
    <x v="1"/>
    <n v="0"/>
    <m/>
    <m/>
  </r>
  <r>
    <s v="https://link.springer.com/article/10.1007/s10115-022-01664-x"/>
    <x v="1861"/>
    <s v="Ji Liu, Jizhou Huang, ... Dejing Dou"/>
    <x v="5"/>
    <s v="Knowledge and Information Systems"/>
    <s v="Knowledge and Information Systems"/>
    <n v="100"/>
    <x v="3"/>
    <s v="Explainable Recommender"/>
    <x v="80"/>
    <x v="0"/>
    <x v="0"/>
    <n v="0"/>
    <m/>
    <m/>
  </r>
  <r>
    <s v="https://link.springer.com/article/10.1007/s10664-021-10113-2"/>
    <x v="1862"/>
    <s v="Saikat Mondal, Mohammad Masudur Rahman, ... Kevin Schneider"/>
    <x v="5"/>
    <s v="Empirical Software Engineering"/>
    <s v="Natural Language Engineering"/>
    <n v="62.07"/>
    <x v="3"/>
    <s v="Explainable Recommender"/>
    <x v="80"/>
    <x v="0"/>
    <x v="1"/>
    <n v="0"/>
    <m/>
    <m/>
  </r>
  <r>
    <s v="https://link.springer.com/article/10.1007/s10489-022-04338-x"/>
    <x v="1863"/>
    <s v="Xu Huang, Bowen Zhang, ... Xutao Li"/>
    <x v="5"/>
    <s v="Applied Intelligence"/>
    <s v="Artifical Intelligence"/>
    <n v="71.430000000000007"/>
    <x v="3"/>
    <s v="Explainable Recommender"/>
    <x v="80"/>
    <x v="0"/>
    <x v="1"/>
    <n v="0"/>
    <m/>
    <m/>
  </r>
  <r>
    <s v="https://link.springer.com/article/10.1038/s41598-022-11693-9"/>
    <x v="1864"/>
    <s v="Duc Q. Nguyen, Nghia Q. Vo, ... Tho T. Quan"/>
    <x v="5"/>
    <s v="Scientific Reports"/>
    <s v="Scientific Reports"/>
    <n v="100"/>
    <x v="3"/>
    <s v="Explainable Recommender"/>
    <x v="6"/>
    <x v="1"/>
    <x v="0"/>
    <n v="2"/>
    <n v="1"/>
    <m/>
  </r>
  <r>
    <s v="https://link.springer.com/article/10.1007/s10462-022-10246-w"/>
    <x v="1865"/>
    <s v="Eduardo Mosqueira-Rey, Elena HernÃ¡ndez-Pereira, ... Ãngel FernÃ¡ndez-Leal"/>
    <x v="5"/>
    <s v="Artificial Intelligence Review"/>
    <s v="Artificial Intelligence Review"/>
    <n v="100"/>
    <x v="3"/>
    <s v="Explainable Recommender"/>
    <x v="80"/>
    <x v="1"/>
    <x v="0"/>
    <n v="0"/>
    <n v="0"/>
    <m/>
  </r>
  <r>
    <s v="https://link.springer.com/article/10.1038/s41467-022-33417-3"/>
    <x v="1866"/>
    <s v="Anne-Marie Nussberger, Lan Luo, ... M. J. Crockett"/>
    <x v="5"/>
    <s v="Nature Communications"/>
    <s v="Nature Communications"/>
    <n v="100"/>
    <x v="3"/>
    <s v="Explainable Recommender"/>
    <x v="80"/>
    <x v="1"/>
    <x v="0"/>
    <n v="0"/>
    <n v="0"/>
    <m/>
  </r>
  <r>
    <s v="https://link.springer.com/article/10.1038/s41598-022-21607-4"/>
    <x v="1867"/>
    <s v="Yue Deng"/>
    <x v="5"/>
    <s v="Scientific Reports"/>
    <s v="Scientific Reports"/>
    <n v="100"/>
    <x v="3"/>
    <s v="Explainable Recommender"/>
    <x v="80"/>
    <x v="1"/>
    <x v="0"/>
    <n v="0"/>
    <n v="0"/>
    <m/>
  </r>
  <r>
    <s v="https://link.springer.com/article/10.1007/s00778-021-00720-2"/>
    <x v="1868"/>
    <s v="Shazia Sadiq, Amir Aryani, ... Xiaofang Zhou"/>
    <x v="5"/>
    <s v="The VLDB Journal"/>
    <s v="VLDB Journal"/>
    <n v="85.71"/>
    <x v="3"/>
    <s v="Explainable Recommender"/>
    <x v="80"/>
    <x v="1"/>
    <x v="0"/>
    <n v="0"/>
    <n v="0"/>
    <m/>
  </r>
  <r>
    <s v="https://link.springer.com/article/10.1007/s11280-022-01056-9"/>
    <x v="1869"/>
    <s v="Jiasheng Duan, Peng-Fei Zhang, ... Zi Huang"/>
    <x v="5"/>
    <s v="World Wide Web"/>
    <s v="World Wide Web"/>
    <n v="100"/>
    <x v="3"/>
    <s v="Explainable Recommender"/>
    <x v="80"/>
    <x v="1"/>
    <x v="0"/>
    <n v="0"/>
    <n v="0"/>
    <m/>
  </r>
  <r>
    <s v="https://link.springer.com/article/10.1038/s41598-022-05434-1"/>
    <x v="1870"/>
    <s v="Lisette EspÃ­n-Noboa, Claudia Wagner, ... Fariba Karimi"/>
    <x v="5"/>
    <s v="Scientific Reports"/>
    <s v="Scientific Reports"/>
    <n v="100"/>
    <x v="3"/>
    <s v="Explainable Recommender"/>
    <x v="80"/>
    <x v="1"/>
    <x v="0"/>
    <n v="0"/>
    <n v="0"/>
    <m/>
  </r>
  <r>
    <s v="https://link.springer.com/article/10.1007/s10618-022-00831-6"/>
    <x v="1871"/>
    <s v="Riccardo Guidotti"/>
    <x v="5"/>
    <s v="Data Mining and Knowledge Discovery"/>
    <s v="Data Mining and Knowledge Discovery"/>
    <n v="100"/>
    <x v="3"/>
    <s v="Explainable Recommender"/>
    <x v="80"/>
    <x v="1"/>
    <x v="0"/>
    <n v="0"/>
    <n v="1"/>
    <m/>
  </r>
  <r>
    <s v="https://link.springer.com/article/10.1038/s41467-022-33291-z"/>
    <x v="1872"/>
    <s v="Smriti Chawla, Anja Rockstroh, ... Colleen C. Nelson"/>
    <x v="5"/>
    <s v="Nature Communications"/>
    <s v="Nature Communications"/>
    <n v="100"/>
    <x v="3"/>
    <s v="Explainable Recommender"/>
    <x v="80"/>
    <x v="1"/>
    <x v="0"/>
    <n v="0"/>
    <n v="0"/>
    <m/>
  </r>
  <r>
    <s v="https://link.springer.com/article/10.1007/s10994-022-06173-0"/>
    <x v="1873"/>
    <s v="Guilherme Ramos, Ludovico Boratto, Mirko Marras"/>
    <x v="5"/>
    <s v="Machine Learning"/>
    <s v="Machine Learning"/>
    <n v="100"/>
    <x v="3"/>
    <s v="Explainable Recommender"/>
    <x v="80"/>
    <x v="1"/>
    <x v="0"/>
    <n v="0"/>
    <n v="0"/>
    <m/>
  </r>
  <r>
    <s v="https://link.springer.com/article/10.1038/s41598-022-21168-6"/>
    <x v="1874"/>
    <s v="Ruizhi Zhang, Qiaozi Wang, ... Wei Wei"/>
    <x v="5"/>
    <s v="Scientific Reports"/>
    <s v="Scientific Reports"/>
    <n v="100"/>
    <x v="3"/>
    <s v="Explainable Recommender"/>
    <x v="80"/>
    <x v="1"/>
    <x v="0"/>
    <n v="0"/>
    <n v="0"/>
    <m/>
  </r>
  <r>
    <s v="https://link.springer.com/article/10.1038/s41467-022-33128-9"/>
    <x v="1875"/>
    <s v="Alexander Lavin, CiarÃ¡n M. Gilligan-Lee, ... Yarin Gal"/>
    <x v="5"/>
    <s v="Nature Communications"/>
    <s v="Nature Communications"/>
    <n v="100"/>
    <x v="3"/>
    <s v="Explainable Recommender"/>
    <x v="80"/>
    <x v="1"/>
    <x v="0"/>
    <n v="0"/>
    <n v="0"/>
    <m/>
  </r>
  <r>
    <s v="https://link.springer.com/chapter/10.1007/978-981-15-8767-2_11"/>
    <x v="1876"/>
    <s v="Nupur Mukherjee, G. M. Karthik"/>
    <x v="3"/>
    <s v="Proceedings of International Conference on Computational Intelligence and Data Engineering"/>
    <s v="International Conference on Computational Science (ICCS)"/>
    <n v="65.75"/>
    <x v="3"/>
    <s v="Explainable Recommender"/>
    <x v="80"/>
    <x v="0"/>
    <x v="1"/>
    <n v="0"/>
    <m/>
    <m/>
  </r>
  <r>
    <s v="https://link.springer.com/chapter/10.1007/978-3-030-78292-4_6"/>
    <x v="1877"/>
    <s v="Jordan Barria-Pineda, Kamil Akhuseyinoglu, ... Mirjana Ivanovic"/>
    <x v="3"/>
    <s v="Artificial Intelligence in Education"/>
    <s v="Artifical Intelligence in Medicine"/>
    <n v="85.71"/>
    <x v="3"/>
    <s v="Explainable Recommender"/>
    <x v="80"/>
    <x v="0"/>
    <x v="1"/>
    <n v="0"/>
    <m/>
    <m/>
  </r>
  <r>
    <s v="https://link.springer.com/chapter/10.1007/978-3-030-77091-4_5"/>
    <x v="1878"/>
    <s v="Luca Marconi, Ricardo Anibal Matamoros Aragon, ... Francesco Epifania"/>
    <x v="3"/>
    <s v="AIxIA 2020 â€“ Advances in Artificial Intelligence"/>
    <s v="Association for the Advancement of Artificial Intelligence (AAAI)"/>
    <n v="63.72"/>
    <x v="3"/>
    <s v="Explainable Recommender"/>
    <x v="80"/>
    <x v="0"/>
    <x v="1"/>
    <n v="0"/>
    <m/>
    <m/>
  </r>
  <r>
    <s v="https://link.springer.com/chapter/10.1007/978-3-030-91560-5_36"/>
    <x v="1879"/>
    <s v="Hongxu Chen, Yicong Li, Haoran Yang"/>
    <x v="3"/>
    <s v="Web Information Systems Engineering â€“ WISE 2021"/>
    <s v="Web Information Systems Engineering (WISE)"/>
    <n v="89.89"/>
    <x v="3"/>
    <s v="Explainable Recommender"/>
    <x v="80"/>
    <x v="0"/>
    <x v="0"/>
    <n v="0"/>
    <m/>
    <m/>
  </r>
  <r>
    <s v="https://link.springer.com/article/10.1007/s11280-021-00912-4"/>
    <x v="1880"/>
    <s v="Yafan Huang, Feng Zhao, ... Hai Jin"/>
    <x v="3"/>
    <s v="World Wide Web"/>
    <s v="World Wide Web"/>
    <n v="100"/>
    <x v="3"/>
    <s v="Explainable Recommender"/>
    <x v="108"/>
    <x v="0"/>
    <x v="0"/>
    <n v="7"/>
    <m/>
    <m/>
  </r>
  <r>
    <s v="https://link.springer.com/article/10.1007/s11280-021-00913-3"/>
    <x v="1881"/>
    <s v="Yang Li, Tong Chen, Zi Huang"/>
    <x v="3"/>
    <s v="World Wide Web"/>
    <s v="World Wide Web"/>
    <n v="100"/>
    <x v="3"/>
    <s v="Explainable Recommender"/>
    <x v="96"/>
    <x v="0"/>
    <x v="0"/>
    <n v="4"/>
    <m/>
    <m/>
  </r>
  <r>
    <s v="https://link.springer.com/article/10.1007/s11257-021-09297-5"/>
    <x v="1882"/>
    <s v="Robin Burke, Michael D. Ekstrand, ... Julita Vassileva"/>
    <x v="3"/>
    <s v="User Modeling and User-Adapted Interaction"/>
    <s v="User Modeling and User-Adapted Interaction (UMUAI)"/>
    <n v="91.3"/>
    <x v="3"/>
    <s v="Explainable Recommender"/>
    <x v="80"/>
    <x v="0"/>
    <x v="0"/>
    <n v="0"/>
    <m/>
    <m/>
  </r>
  <r>
    <s v="https://link.springer.com/article/10.1007/s11390-020-0135-9"/>
    <x v="1883"/>
    <s v="Reza Jafari Ziarani, Reza Ravanmehr"/>
    <x v="3"/>
    <s v="Journal of Computer Science and Technology"/>
    <s v="Journal of Information Technology"/>
    <n v="72"/>
    <x v="3"/>
    <s v="Explainable Recommender"/>
    <x v="80"/>
    <x v="0"/>
    <x v="1"/>
    <n v="0"/>
    <m/>
    <m/>
  </r>
  <r>
    <s v="https://link.springer.com/chapter/10.1007/978-3-030-91560-5_19"/>
    <x v="1884"/>
    <s v="Anton Khritankov, Anton Pilkevich"/>
    <x v="3"/>
    <s v="Web Information Systems Engineering â€“ WISE 2021"/>
    <s v="Web Information Systems Engineering (WISE)"/>
    <n v="89.89"/>
    <x v="3"/>
    <s v="Explainable Recommender"/>
    <x v="80"/>
    <x v="0"/>
    <x v="0"/>
    <n v="0"/>
    <m/>
    <m/>
  </r>
  <r>
    <s v="https://link.springer.com/article/10.1007/s11063-021-10475-0"/>
    <x v="1885"/>
    <s v="S. Abinaya, M. K. Kavitha Devi"/>
    <x v="3"/>
    <s v="Neural Processing Letters"/>
    <s v="Neural Processing Letters"/>
    <n v="100"/>
    <x v="3"/>
    <s v="Explainable Recommender"/>
    <x v="80"/>
    <x v="0"/>
    <x v="0"/>
    <n v="0"/>
    <m/>
    <m/>
  </r>
  <r>
    <s v="https://link.springer.com/chapter/10.1007/978-3-030-85613-7_23"/>
    <x v="1886"/>
    <s v="Noemi Mauro, Zhongli Filippo Hu, Liliana Ardissono"/>
    <x v="3"/>
    <s v="Human-Computer Interaction â€“ INTERACT 2021"/>
    <s v="Human-Computer Interaction (HCI)"/>
    <n v="75.680000000000007"/>
    <x v="3"/>
    <s v="Explainable Recommender"/>
    <x v="80"/>
    <x v="0"/>
    <x v="0"/>
    <n v="0"/>
    <m/>
    <m/>
  </r>
  <r>
    <s v="https://link.springer.com/article/10.1007/s10916-021-01736-5"/>
    <x v="1887"/>
    <s v="Junfeng Peng, Kaiqiang Zou, ... Jun Xu"/>
    <x v="3"/>
    <s v="Journal of Medical Systems"/>
    <s v="International Journal of Neural Systems"/>
    <n v="67.69"/>
    <x v="3"/>
    <s v="Explainable Recommender"/>
    <x v="80"/>
    <x v="0"/>
    <x v="1"/>
    <n v="0"/>
    <m/>
    <m/>
  </r>
  <r>
    <s v="https://link.springer.com/article/10.1007/s12599-021-00683-2"/>
    <x v="1888"/>
    <s v="Kevin Bauer, Oliver Hinz, ... Christof Weinhardt"/>
    <x v="3"/>
    <s v="Business &amp; Information Systems Engineering"/>
    <s v="Web Information Systems Engineering (WISE)"/>
    <n v="78.569999999999993"/>
    <x v="3"/>
    <s v="Explainable Recommender"/>
    <x v="80"/>
    <x v="1"/>
    <x v="1"/>
    <n v="0"/>
    <m/>
    <m/>
  </r>
  <r>
    <s v="https://link.springer.com/chapter/10.1007/978-3-030-87571-8_50"/>
    <x v="1889"/>
    <s v="Ziyu Yin, Yue Kou, ... Tiezheng Nie"/>
    <x v="3"/>
    <s v="Web Information Systems and Applications"/>
    <s v="Intelligent Systems with Applications"/>
    <n v="70.13"/>
    <x v="3"/>
    <s v="Explainable Recommender"/>
    <x v="80"/>
    <x v="0"/>
    <x v="1"/>
    <n v="0"/>
    <m/>
    <m/>
  </r>
  <r>
    <s v="https://link.springer.com/chapter/10.1007/978-3-030-72240-1_16"/>
    <x v="1890"/>
    <s v="Alejandro Ariza, Francesco Fabbri, ... Maria SalamÃ³"/>
    <x v="3"/>
    <s v="Advances in  Information Retrieval"/>
    <s v="European Conference on Information Retrieval (ECIR)"/>
    <n v="65.88"/>
    <x v="3"/>
    <s v="Explainable Recommender"/>
    <x v="80"/>
    <x v="0"/>
    <x v="1"/>
    <n v="0"/>
    <m/>
    <m/>
  </r>
  <r>
    <s v="https://link.springer.com/chapter/10.1007/978-3-030-73200-4_10"/>
    <x v="1891"/>
    <s v="Hao Sun, Zijian Wu, ... Kai Zheng"/>
    <x v="3"/>
    <s v="Database Systems for Advanced Applications"/>
    <s v="Expert Systems with Applications"/>
    <n v="62.16"/>
    <x v="3"/>
    <s v="Explainable Recommender"/>
    <x v="80"/>
    <x v="0"/>
    <x v="1"/>
    <n v="0"/>
    <m/>
    <m/>
  </r>
  <r>
    <s v="https://link.springer.com/chapter/10.1007/978-3-030-85616-8_36"/>
    <x v="1892"/>
    <s v="Michael Chromik, Andreas Butz"/>
    <x v="3"/>
    <s v="Human-Computer Interaction â€“ INTERACT 2021"/>
    <s v="Human-Computer Interaction (HCI)"/>
    <n v="75.680000000000007"/>
    <x v="3"/>
    <s v="Explainable Recommender"/>
    <x v="80"/>
    <x v="0"/>
    <x v="0"/>
    <n v="0"/>
    <m/>
    <m/>
  </r>
  <r>
    <s v="https://link.springer.com/article/10.1007/s40593-021-00271-1"/>
    <x v="1893"/>
    <s v="Mirko Marras, Ludovico Boratto, ... Gianni Fenu"/>
    <x v="3"/>
    <s v="International Journal of Artificial Intelligence in Education"/>
    <s v="International Conference on Artificial Intelligence and Statistics (AISTATS)"/>
    <n v="71.53"/>
    <x v="3"/>
    <s v="Explainable Recommender"/>
    <x v="80"/>
    <x v="1"/>
    <x v="1"/>
    <n v="0"/>
    <m/>
    <m/>
  </r>
  <r>
    <s v="https://link.springer.com/chapter/10.1007/978-3-030-86797-3_16"/>
    <x v="1894"/>
    <s v="Jessica Ochmann, Sandra Zilker, Sven Laumer"/>
    <x v="3"/>
    <s v="Innovation Through Information Systems"/>
    <s v="ACM Transactions on Information Systems"/>
    <n v="72.73"/>
    <x v="3"/>
    <s v="Explainable Recommender"/>
    <x v="80"/>
    <x v="0"/>
    <x v="1"/>
    <n v="0"/>
    <m/>
    <m/>
  </r>
  <r>
    <s v="https://link.springer.com/article/10.1007/s11280-021-00889-0"/>
    <x v="1895"/>
    <s v="Yuqiang Han, Qian Li, ... Jian Wu"/>
    <x v="3"/>
    <s v="World Wide Web"/>
    <s v="World Wide Web"/>
    <n v="100"/>
    <x v="3"/>
    <s v="Explainable Recommender"/>
    <x v="80"/>
    <x v="0"/>
    <x v="0"/>
    <n v="0"/>
    <m/>
    <m/>
  </r>
  <r>
    <s v="https://link.springer.com/article/10.1007/s10994-021-05961-4"/>
    <x v="1896"/>
    <s v="Gabriel Dulac-Arnold, Nir Levine, ... Todd Hester"/>
    <x v="3"/>
    <s v="Machine Learning"/>
    <s v="Machine Learning"/>
    <n v="100"/>
    <x v="3"/>
    <s v="Explainable Recommender"/>
    <x v="80"/>
    <x v="0"/>
    <x v="0"/>
    <n v="0"/>
    <m/>
    <m/>
  </r>
  <r>
    <s v="https://link.springer.com/chapter/10.1007/978-3-030-85616-8_35"/>
    <x v="1897"/>
    <s v="Diana C. Hernandez-Bocanegra, JÃ¼rgen Ziegler"/>
    <x v="3"/>
    <s v="Human-Computer Interaction â€“ INTERACT 2021"/>
    <s v="Human-Computer Interaction (HCI)"/>
    <n v="75.680000000000007"/>
    <x v="3"/>
    <s v="Explainable Recommender"/>
    <x v="80"/>
    <x v="0"/>
    <x v="0"/>
    <n v="0"/>
    <m/>
    <m/>
  </r>
  <r>
    <s v="https://link.springer.com/chapter/10.1007/978-3-030-85082-1_28"/>
    <x v="1898"/>
    <s v="Nicolas Ringuet"/>
    <x v="3"/>
    <s v="New Trends in Database and Information Systems"/>
    <s v="Knowledge and Information Systems"/>
    <n v="70.89"/>
    <x v="3"/>
    <s v="Explainable Recommender"/>
    <x v="80"/>
    <x v="0"/>
    <x v="1"/>
    <n v="0"/>
    <m/>
    <m/>
  </r>
  <r>
    <s v="https://link.springer.com/article/10.1007/s00778-021-00651-y"/>
    <x v="1899"/>
    <s v="Wenhui Yu, Xiangnan He, ... Zheng Qin"/>
    <x v="3"/>
    <s v="The VLDB Journal"/>
    <s v="VLDB Journal"/>
    <n v="85.71"/>
    <x v="3"/>
    <s v="Explainable Recommender"/>
    <x v="80"/>
    <x v="0"/>
    <x v="0"/>
    <n v="0"/>
    <m/>
    <m/>
  </r>
  <r>
    <s v="https://link.springer.com/article/10.1007/s11432-020-3274-6"/>
    <x v="1900"/>
    <s v="Shitao Xiao, Yingxia Shao, ... Bin Cui"/>
    <x v="3"/>
    <s v="Science China Information Sciences"/>
    <s v="Science China Information Sciences"/>
    <n v="100"/>
    <x v="3"/>
    <s v="Explainable Recommender"/>
    <x v="80"/>
    <x v="0"/>
    <x v="0"/>
    <n v="0"/>
    <m/>
    <m/>
  </r>
  <r>
    <s v="https://link.springer.com/chapter/10.1007/978-3-030-79357-9_28"/>
    <x v="1901"/>
    <s v="ZÃ¼hal Kurt, Ã–mer Nezih Gerek, ... Kemal Ã–zkan"/>
    <x v="3"/>
    <s v="Trends in Data Engineering Methods for Intelligent Systems"/>
    <s v="International Journal of Intelligent Systems"/>
    <n v="60.78"/>
    <x v="3"/>
    <s v="Explainable Recommender"/>
    <x v="80"/>
    <x v="0"/>
    <x v="1"/>
    <n v="0"/>
    <m/>
    <m/>
  </r>
  <r>
    <s v="https://link.springer.com/chapter/10.1007/978-3-030-73280-6_5"/>
    <x v="1902"/>
    <s v="Michal Dobrovolny, Ali Selamat, Ondrej Krejcar"/>
    <x v="3"/>
    <s v="Intelligent Information and Database Systems"/>
    <s v="ACM Transactions on Database Systems"/>
    <n v="65"/>
    <x v="3"/>
    <s v="Explainable Recommender"/>
    <x v="80"/>
    <x v="0"/>
    <x v="1"/>
    <n v="0"/>
    <m/>
    <m/>
  </r>
  <r>
    <s v="https://link.springer.com/chapter/10.1007/978-3-030-79022-6_4"/>
    <x v="1903"/>
    <s v="Giandomenico Cornacchia, Francesco M. Donini, ... Azzurra Ragone"/>
    <x v="3"/>
    <s v="Advanced Information Systems Engineering Workshops"/>
    <s v="Web Information Systems Engineering (WISE)"/>
    <n v="76.09"/>
    <x v="3"/>
    <s v="Explainable Recommender"/>
    <x v="80"/>
    <x v="0"/>
    <x v="1"/>
    <n v="0"/>
    <m/>
    <m/>
  </r>
  <r>
    <s v="https://link.springer.com/chapter/10.1007/978-3-030-88189-4_4"/>
    <x v="1904"/>
    <s v="Yingwai Shiu, Weizhi Ma, ... Shaoping Ma"/>
    <x v="3"/>
    <s v="Information Retrieval"/>
    <s v="Information Systems"/>
    <n v="70"/>
    <x v="3"/>
    <s v="Explainable Recommender"/>
    <x v="80"/>
    <x v="0"/>
    <x v="1"/>
    <n v="0"/>
    <m/>
    <m/>
  </r>
  <r>
    <s v="https://link.springer.com/chapter/10.1007/978-3-030-72240-1_83"/>
    <x v="1905"/>
    <s v="Ludovico Boratto, Stefano Faralli, ... Giovanni Stilo"/>
    <x v="3"/>
    <s v="Advances in  Information Retrieval"/>
    <s v="European Conference on Information Retrieval (ECIR)"/>
    <n v="65.88"/>
    <x v="3"/>
    <s v="Explainable Recommender"/>
    <x v="80"/>
    <x v="0"/>
    <x v="1"/>
    <n v="0"/>
    <m/>
    <m/>
  </r>
  <r>
    <s v="https://link.springer.com/article/10.1007/s11227-020-03555-w"/>
    <x v="1906"/>
    <s v="Zhuoxin Zhan, Liulan Zhong, ... Zhong Ming"/>
    <x v="3"/>
    <s v="The Journal of Supercomputing"/>
    <s v="SIAM Journal on Computing"/>
    <n v="70.37"/>
    <x v="3"/>
    <s v="Explainable Recommender"/>
    <x v="80"/>
    <x v="0"/>
    <x v="1"/>
    <n v="0"/>
    <m/>
    <m/>
  </r>
  <r>
    <s v="https://link.springer.com/chapter/10.1007/978-3-030-70296-0_25"/>
    <x v="1907"/>
    <s v="Hyeseong Park, Kyung-Whan Oh"/>
    <x v="3"/>
    <s v="Advances in Artificial Intelligence and Applied Cognitive Computing"/>
    <s v="International Conference on Artificial Intelligence and Soft Computing (ICAISC)"/>
    <n v="64.38"/>
    <x v="3"/>
    <s v="Explainable Recommender"/>
    <x v="80"/>
    <x v="0"/>
    <x v="1"/>
    <n v="0"/>
    <m/>
    <m/>
  </r>
  <r>
    <s v="https://link.springer.com/chapter/10.1007/978-981-16-2540-4_40"/>
    <x v="1908"/>
    <s v="Yi Xie, Shaoqing Wang, ... Yuqing Sun"/>
    <x v="3"/>
    <s v="Computer Supported Cooperative Work and Social Computing"/>
    <s v="Computer Supported Cooperative Work (CSCW)"/>
    <n v="77.55"/>
    <x v="3"/>
    <s v="Explainable Recommender"/>
    <x v="80"/>
    <x v="0"/>
    <x v="1"/>
    <n v="0"/>
    <m/>
    <m/>
  </r>
  <r>
    <s v="https://link.springer.com/chapter/10.1007/978-3-030-72113-8_13"/>
    <x v="1909"/>
    <s v="Elizabeth GÃ³mez, Ludovico Boratto, Maria SalamÃ³"/>
    <x v="3"/>
    <s v="Advances in  Information Retrieval"/>
    <s v="European Conference on Information Retrieval (ECIR)"/>
    <n v="65.88"/>
    <x v="3"/>
    <s v="Explainable Recommender"/>
    <x v="80"/>
    <x v="0"/>
    <x v="1"/>
    <n v="0"/>
    <m/>
    <m/>
  </r>
  <r>
    <s v="https://link.springer.com/chapter/10.1007/978-3-030-91560-5_1"/>
    <x v="1910"/>
    <s v="Chao Long, Yanmin Zhu, ... Jiadi Yu"/>
    <x v="3"/>
    <s v="Web Information Systems Engineering â€“ WISE 2021"/>
    <s v="Web Information Systems Engineering (WISE)"/>
    <n v="89.89"/>
    <x v="3"/>
    <s v="Explainable Recommender"/>
    <x v="80"/>
    <x v="0"/>
    <x v="0"/>
    <n v="0"/>
    <m/>
    <m/>
  </r>
  <r>
    <s v="https://link.springer.com/chapter/10.1007/978-3-030-74296-6_46"/>
    <x v="1911"/>
    <s v="Panagiotis Symeonidis"/>
    <x v="3"/>
    <s v="Web Engineering"/>
    <s v="Data &amp; Knowledge Engineering"/>
    <n v="60.47"/>
    <x v="3"/>
    <s v="Explainable Recommender"/>
    <x v="80"/>
    <x v="0"/>
    <x v="1"/>
    <n v="0"/>
    <m/>
    <m/>
  </r>
  <r>
    <s v="https://link.springer.com/article/10.1007/s42454-021-00032-4"/>
    <x v="1912"/>
    <s v="Jessie Chen, Axel Schulte"/>
    <x v="3"/>
    <s v="Human-Intelligent Systems Integration"/>
    <s v="Intelligent Systems with Applications"/>
    <n v="70.27"/>
    <x v="3"/>
    <s v="Explainable Recommender"/>
    <x v="80"/>
    <x v="1"/>
    <x v="1"/>
    <n v="0"/>
    <m/>
    <m/>
  </r>
  <r>
    <s v="https://link.springer.com/chapter/10.1007/978-3-030-91100-3_9"/>
    <x v="1913"/>
    <s v="Martin Jedwabny, Pierre Bisquert, Madalina Croitoru"/>
    <x v="3"/>
    <s v="Artificial Intelligence XXXVIII"/>
    <s v="Artifical Intelligence"/>
    <n v="83.02"/>
    <x v="3"/>
    <s v="Explainable Recommender"/>
    <x v="80"/>
    <x v="0"/>
    <x v="1"/>
    <n v="0"/>
    <m/>
    <m/>
  </r>
  <r>
    <s v="https://link.springer.com/article/10.1007/s13042-021-01288-7"/>
    <x v="1914"/>
    <s v="Fulan Qian, Yafan Huang, ... Yanping Zhang"/>
    <x v="3"/>
    <s v="International Journal of Machine Learning and Cybernetics"/>
    <s v="International Conference on Machine Learning  (ICML)"/>
    <n v="71.56"/>
    <x v="3"/>
    <s v="Explainable Recommender"/>
    <x v="80"/>
    <x v="0"/>
    <x v="1"/>
    <n v="0"/>
    <m/>
    <m/>
  </r>
  <r>
    <s v="https://link.springer.com/chapter/10.1007/978-3-030-72240-1_84"/>
    <x v="1915"/>
    <s v="Ricardo Campos, AlÃ­pio Jorge, ... Mark Finlayson"/>
    <x v="3"/>
    <s v="Advances in  Information Retrieval"/>
    <s v="European Conference on Information Retrieval (ECIR)"/>
    <n v="65.88"/>
    <x v="3"/>
    <s v="Explainable Recommender"/>
    <x v="80"/>
    <x v="0"/>
    <x v="1"/>
    <n v="0"/>
    <m/>
    <m/>
  </r>
  <r>
    <s v="https://link.springer.com/chapter/10.1007/978-3-030-72113-8_29"/>
    <x v="1916"/>
    <s v="Rui Meng, Zhen Yue, Alyssa Glass"/>
    <x v="3"/>
    <s v="Advances in  Information Retrieval"/>
    <s v="European Conference on Information Retrieval (ECIR)"/>
    <n v="65.88"/>
    <x v="3"/>
    <s v="Explainable Recommender"/>
    <x v="80"/>
    <x v="0"/>
    <x v="1"/>
    <n v="0"/>
    <m/>
    <m/>
  </r>
  <r>
    <s v="https://link.springer.com/article/10.1007/s10916-021-01743-6"/>
    <x v="1917"/>
    <s v="Zhan Zhang, Yegin Genc, ... Xiangmin Fan"/>
    <x v="3"/>
    <s v="Journal of Medical Systems"/>
    <s v="International Journal of Neural Systems"/>
    <n v="67.69"/>
    <x v="3"/>
    <s v="Explainable Recommender"/>
    <x v="80"/>
    <x v="0"/>
    <x v="1"/>
    <n v="0"/>
    <m/>
    <m/>
  </r>
  <r>
    <s v="https://link.springer.com/chapter/10.1007/978-3-030-88358-4_7"/>
    <x v="1918"/>
    <s v="Christophe Feltus, Qin Ma, ... Pierre Kelsen"/>
    <x v="3"/>
    <s v="Advances in Conceptual Modeling"/>
    <s v="International Conference on Conceptual modeling (ER)"/>
    <n v="60.24"/>
    <x v="3"/>
    <s v="Explainable Recommender"/>
    <x v="80"/>
    <x v="0"/>
    <x v="1"/>
    <n v="0"/>
    <m/>
    <m/>
  </r>
  <r>
    <s v="https://link.springer.com/chapter/10.1007/978-3-030-89657-7_9"/>
    <x v="1919"/>
    <s v="TomÃ¡Å¡ Skopal, David Bernhauer, ... Martin NeÄaskÃ½"/>
    <x v="3"/>
    <s v="Similarity Search and Applications"/>
    <s v="Multimedia Tools and Applications (MTA)"/>
    <n v="60.27"/>
    <x v="3"/>
    <s v="Explainable Recommender"/>
    <x v="80"/>
    <x v="0"/>
    <x v="1"/>
    <n v="0"/>
    <m/>
    <m/>
  </r>
  <r>
    <s v="https://link.springer.com/article/10.1186/s13677-021-00255-5"/>
    <x v="1920"/>
    <s v="Andreas Tsagkaropoulos, Yiannis Verginadis, ... Gregoris Mentzas"/>
    <x v="3"/>
    <s v="Journal of Cloud Computing"/>
    <s v="SIAM Journal on Computing"/>
    <n v="74.510000000000005"/>
    <x v="3"/>
    <s v="Explainable Recommender"/>
    <x v="80"/>
    <x v="1"/>
    <x v="1"/>
    <n v="0"/>
    <m/>
    <m/>
  </r>
  <r>
    <s v="https://link.springer.com/article/10.1007/s10489-021-02264-y"/>
    <x v="1921"/>
    <s v="IvÃ¡n Palomares, Eugenio MartÃ­nez-CÃ¡mara, ... Francisco Herrera"/>
    <x v="3"/>
    <s v="Applied Intelligence"/>
    <s v="Artifical Intelligence"/>
    <n v="71.430000000000007"/>
    <x v="3"/>
    <s v="Explainable Recommender"/>
    <x v="80"/>
    <x v="0"/>
    <x v="1"/>
    <n v="0"/>
    <m/>
    <m/>
  </r>
  <r>
    <s v="https://link.springer.com/chapter/10.1007/978-3-030-79022-6_14"/>
    <x v="1922"/>
    <s v="JoÅ¾e M. RoÅ¾anec, Patrik Zajec, ... Dunja MladeniÄ‡"/>
    <x v="3"/>
    <s v="Advanced Information Systems Engineering Workshops"/>
    <s v="Web Information Systems Engineering (WISE)"/>
    <n v="76.09"/>
    <x v="3"/>
    <s v="Explainable Recommender"/>
    <x v="80"/>
    <x v="0"/>
    <x v="1"/>
    <n v="0"/>
    <m/>
    <m/>
  </r>
  <r>
    <s v="https://link.springer.com/article/10.1007/s11257-021-09295-7"/>
    <x v="1923"/>
    <s v="Osnat Mokryn, Hagit Ben-Shoshan"/>
    <x v="3"/>
    <s v="User Modeling and User-Adapted Interaction"/>
    <s v="User Modeling and User-Adapted Interaction (UMUAI)"/>
    <n v="91.3"/>
    <x v="3"/>
    <s v="Explainable Recommender"/>
    <x v="80"/>
    <x v="0"/>
    <x v="0"/>
    <n v="0"/>
    <m/>
    <m/>
  </r>
  <r>
    <s v="https://link.springer.com/chapter/10.1007/978-3-030-79150-6_7"/>
    <x v="1924"/>
    <s v="Filareti Tsalakanidou, Symeon Papadopoulos, ... Artur Garcia-Saez"/>
    <x v="3"/>
    <s v="Artificial Intelligence Applications and Innovations"/>
    <s v="Artifical Intelligence in Medicine"/>
    <n v="67.44"/>
    <x v="3"/>
    <s v="Explainable Recommender"/>
    <x v="80"/>
    <x v="0"/>
    <x v="1"/>
    <n v="0"/>
    <m/>
    <m/>
  </r>
  <r>
    <s v="https://link.springer.com/article/10.1007/s40593-020-00233-z"/>
    <x v="1925"/>
    <s v="Susan Bull"/>
    <x v="3"/>
    <s v="International Journal of Artificial Intelligence in Education"/>
    <s v="International Conference on Artificial Intelligence and Statistics (AISTATS)"/>
    <n v="71.53"/>
    <x v="3"/>
    <s v="Explainable Recommender"/>
    <x v="80"/>
    <x v="0"/>
    <x v="1"/>
    <n v="0"/>
    <m/>
    <m/>
  </r>
  <r>
    <s v="https://link.springer.com/chapter/10.1007/978-3-030-65785-7_4"/>
    <x v="1926"/>
    <s v="David Massimo, Francesco Ricci"/>
    <x v="3"/>
    <s v="Information and Communication Technologies in Tourism 2021"/>
    <s v="Information, Communication &amp; Society"/>
    <n v="61.7"/>
    <x v="3"/>
    <s v="Explainable Recommender"/>
    <x v="80"/>
    <x v="1"/>
    <x v="1"/>
    <n v="0"/>
    <m/>
    <m/>
  </r>
  <r>
    <s v="https://link.springer.com/article/10.1007/s12559-021-09837-6"/>
    <x v="1927"/>
    <s v="Jesus Serrano-Guerrero, Francisco P. Romero, Jose A. Olivas"/>
    <x v="3"/>
    <s v="Cognitive Computation"/>
    <s v="Evolutionary Computation"/>
    <n v="66.67"/>
    <x v="3"/>
    <s v="Explainable Recommender"/>
    <x v="80"/>
    <x v="0"/>
    <x v="1"/>
    <n v="0"/>
    <m/>
    <m/>
  </r>
  <r>
    <s v="https://link.springer.com/chapter/10.1007/978-3-030-71704-9_39"/>
    <x v="1928"/>
    <s v="Anish Pahwa, Shikhar Jamuar, ... Matthew A. Lanham"/>
    <x v="3"/>
    <s v="Advances in Data Science and Information Engineering"/>
    <s v="International Conference on Advanced Information Systems Engineering (CaiSE)"/>
    <n v="60.94"/>
    <x v="3"/>
    <s v="Explainable Recommender"/>
    <x v="80"/>
    <x v="0"/>
    <x v="1"/>
    <n v="0"/>
    <m/>
    <m/>
  </r>
  <r>
    <s v="https://link.springer.com/chapter/10.1007/978-3-030-77091-4_23"/>
    <x v="1929"/>
    <s v="Carmelo Ardito, Tommaso Noia, ... Felice Vitulano"/>
    <x v="3"/>
    <s v="AIxIA 2020 â€“ Advances in Artificial Intelligence"/>
    <s v="Association for the Advancement of Artificial Intelligence (AAAI)"/>
    <n v="63.72"/>
    <x v="3"/>
    <s v="Explainable Recommender"/>
    <x v="80"/>
    <x v="0"/>
    <x v="1"/>
    <n v="0"/>
    <m/>
    <m/>
  </r>
  <r>
    <s v="https://link.springer.com/article/10.1007/s12559-021-09925-7"/>
    <x v="1930"/>
    <s v="Soujanya Poria, Navonil Majumder, ... Rada Mihalcea"/>
    <x v="3"/>
    <s v="Cognitive Computation"/>
    <s v="Evolutionary Computation"/>
    <n v="66.67"/>
    <x v="3"/>
    <s v="Explainable Recommender"/>
    <x v="80"/>
    <x v="0"/>
    <x v="1"/>
    <n v="0"/>
    <m/>
    <m/>
  </r>
  <r>
    <s v="https://link.springer.com/article/10.1007/s40593-021-00243-5"/>
    <x v="1931"/>
    <s v="Irene-Angelica Chounta, Emanuele Bardone, ... Margus Pedaste"/>
    <x v="3"/>
    <s v="International Journal of Artificial Intelligence in Education"/>
    <s v="International Conference on Artificial Intelligence and Statistics (AISTATS)"/>
    <n v="71.53"/>
    <x v="3"/>
    <s v="Explainable Recommender"/>
    <x v="80"/>
    <x v="0"/>
    <x v="1"/>
    <n v="0"/>
    <m/>
    <m/>
  </r>
  <r>
    <s v="https://link.springer.com/article/10.1007/s11280-020-00858-z"/>
    <x v="1932"/>
    <s v="Yuqiang Han, Pan Gu, ... Jian Wu"/>
    <x v="3"/>
    <s v="World Wide Web"/>
    <s v="World Wide Web"/>
    <n v="100"/>
    <x v="3"/>
    <s v="Explainable Recommender"/>
    <x v="80"/>
    <x v="0"/>
    <x v="0"/>
    <n v="0"/>
    <m/>
    <m/>
  </r>
  <r>
    <s v="https://link.springer.com/article/10.1038/s43588-020-00005-8"/>
    <x v="1933"/>
    <s v="Tony Liu, Lyle Ungar, Konrad Kording"/>
    <x v="3"/>
    <s v="Nature Computational Science"/>
    <s v="Nature Communications"/>
    <n v="65.31"/>
    <x v="3"/>
    <s v="Explainable Recommender"/>
    <x v="80"/>
    <x v="0"/>
    <x v="1"/>
    <n v="0"/>
    <m/>
    <m/>
  </r>
  <r>
    <s v="https://link.springer.com/article/10.1007/s10462-020-09945-z"/>
    <x v="1934"/>
    <s v="Ä°lyas Ã–zdoÄŸan, Fatih Emre Boran, Diyar Akay"/>
    <x v="3"/>
    <s v="Artificial Intelligence Review"/>
    <s v="Artificial Intelligence Review"/>
    <n v="100"/>
    <x v="3"/>
    <s v="Explainable Recommender"/>
    <x v="80"/>
    <x v="0"/>
    <x v="0"/>
    <n v="0"/>
    <m/>
    <m/>
  </r>
  <r>
    <s v="https://link.springer.com/chapter/10.1007/978-3-030-93736-2_36"/>
    <x v="1935"/>
    <s v="Bo Kang, Jefrey Lijffijt, Tijl De Bie"/>
    <x v="3"/>
    <s v="Machine Learning and Principles and Practice of Knowledge Discovery in Databases"/>
    <s v="European Conference on Machine Learning and Principles and Practice of Knowledge Discovery in Databases (ECML PKDD)"/>
    <n v="82.05"/>
    <x v="3"/>
    <s v="Explainable Recommender"/>
    <x v="80"/>
    <x v="0"/>
    <x v="0"/>
    <n v="0"/>
    <m/>
    <m/>
  </r>
  <r>
    <s v="https://link.springer.com/chapter/10.1007/978-3-030-77772-2_17"/>
    <x v="1936"/>
    <s v="Tobias Komischke"/>
    <x v="3"/>
    <s v="Artificial Intelligence in HCI"/>
    <s v="Artifical Intelligence"/>
    <n v="84.62"/>
    <x v="3"/>
    <s v="Explainable Recommender"/>
    <x v="80"/>
    <x v="0"/>
    <x v="1"/>
    <n v="0"/>
    <m/>
    <m/>
  </r>
  <r>
    <s v="https://link.springer.com/article/10.1007/s12559-021-09873-2"/>
    <x v="1937"/>
    <s v="Qun Liu, Ying Chen, ... Guoyin Wang"/>
    <x v="3"/>
    <s v="Cognitive Computation"/>
    <s v="Evolutionary Computation"/>
    <n v="66.67"/>
    <x v="3"/>
    <s v="Explainable Recommender"/>
    <x v="80"/>
    <x v="0"/>
    <x v="1"/>
    <n v="0"/>
    <m/>
    <m/>
  </r>
  <r>
    <s v="https://link.springer.com/chapter/10.1007/978-3-030-88007-1_40"/>
    <x v="1938"/>
    <s v="Ran Yang, Meng Jian, ... Ye Xiang"/>
    <x v="3"/>
    <s v="Pattern Recognition and Computer Vision"/>
    <s v="Pattern Recognition Letters"/>
    <n v="72.73"/>
    <x v="3"/>
    <s v="Explainable Recommender"/>
    <x v="80"/>
    <x v="0"/>
    <x v="1"/>
    <n v="0"/>
    <m/>
    <m/>
  </r>
  <r>
    <s v="https://link.springer.com/article/10.1007/s40593-021-00248-0"/>
    <x v="1939"/>
    <s v="Veronika Bogina, Alan Hartman, ... Avital Shulner-Tal"/>
    <x v="3"/>
    <s v="International Journal of Artificial Intelligence in Education"/>
    <s v="International Conference on Artificial Intelligence and Statistics (AISTATS)"/>
    <n v="71.53"/>
    <x v="3"/>
    <s v="Explainable Recommender"/>
    <x v="80"/>
    <x v="0"/>
    <x v="1"/>
    <n v="0"/>
    <m/>
    <m/>
  </r>
  <r>
    <s v="https://link.springer.com/article/10.1007/s00521-021-06429-1"/>
    <x v="1940"/>
    <s v="Youquan Wang, Jie Cao, Haicheng Tao"/>
    <x v="3"/>
    <s v="Neural Computing and Applications"/>
    <s v="Neural Computation"/>
    <n v="70.59"/>
    <x v="3"/>
    <s v="Explainable Recommender"/>
    <x v="80"/>
    <x v="0"/>
    <x v="1"/>
    <n v="0"/>
    <m/>
    <m/>
  </r>
  <r>
    <s v="https://link.springer.com/article/10.1007/s12559-021-09871-4"/>
    <x v="1941"/>
    <s v="Zhi-Heng Zhang, Fan Min, ... Xiang-Bing Zhou"/>
    <x v="3"/>
    <s v="Cognitive Computation"/>
    <s v="Evolutionary Computation"/>
    <n v="66.67"/>
    <x v="3"/>
    <s v="Explainable Recommender"/>
    <x v="80"/>
    <x v="0"/>
    <x v="1"/>
    <n v="0"/>
    <m/>
    <m/>
  </r>
  <r>
    <s v="https://link.springer.com/article/10.1007/s10845-021-01817-9"/>
    <x v="1942"/>
    <s v="SungKu Kang, Ran Jin, ... Ron S. Kenett"/>
    <x v="3"/>
    <s v="Journal of Intelligent Manufacturing"/>
    <s v="Journal of Cleaner Production"/>
    <n v="61.54"/>
    <x v="3"/>
    <s v="Explainable Recommender"/>
    <x v="80"/>
    <x v="0"/>
    <x v="1"/>
    <n v="0"/>
    <m/>
    <m/>
  </r>
  <r>
    <s v="https://link.springer.com/article/10.1007/s10462-020-09942-2"/>
    <x v="1943"/>
    <s v="Adrien BÃ©cue, Isabel PraÃ§a, JoÃ£o Gama"/>
    <x v="3"/>
    <s v="Artificial Intelligence Review"/>
    <s v="Artificial Intelligence Review"/>
    <n v="100"/>
    <x v="3"/>
    <s v="Explainable Recommender"/>
    <x v="80"/>
    <x v="0"/>
    <x v="0"/>
    <n v="0"/>
    <m/>
    <m/>
  </r>
  <r>
    <s v="https://link.springer.com/chapter/10.1007/978-981-16-5943-0_31"/>
    <x v="1944"/>
    <s v="Yiming Mao, Bin Xu, ... Lei Hou"/>
    <x v="3"/>
    <s v="Data Science"/>
    <s v="Information Sciences"/>
    <n v="62.5"/>
    <x v="3"/>
    <s v="Explainable Recommender"/>
    <x v="80"/>
    <x v="0"/>
    <x v="1"/>
    <n v="0"/>
    <m/>
    <m/>
  </r>
  <r>
    <s v="https://link.springer.com/chapter/10.1007/978-3-030-73200-4_19"/>
    <x v="1945"/>
    <s v="Ming He, Hanyu Zhang, Han Wen"/>
    <x v="3"/>
    <s v="Database Systems for Advanced Applications"/>
    <s v="Expert Systems with Applications"/>
    <n v="62.16"/>
    <x v="3"/>
    <s v="Explainable Recommender"/>
    <x v="80"/>
    <x v="0"/>
    <x v="1"/>
    <n v="0"/>
    <m/>
    <m/>
  </r>
  <r>
    <s v="https://link.springer.com/article/10.1007/s10994-021-06042-2"/>
    <x v="1946"/>
    <s v="Tim Verdonck, Bart Baesens, ... Seppe Broucke"/>
    <x v="3"/>
    <s v="Machine Learning"/>
    <s v="Machine Learning"/>
    <n v="100"/>
    <x v="3"/>
    <s v="Explainable Recommender"/>
    <x v="80"/>
    <x v="0"/>
    <x v="0"/>
    <n v="0"/>
    <m/>
    <m/>
  </r>
  <r>
    <s v="https://link.springer.com/chapter/10.1007/978-3-030-77772-2_13"/>
    <x v="1947"/>
    <s v="Jennifer Heier"/>
    <x v="3"/>
    <s v="Artificial Intelligence in HCI"/>
    <s v="Artifical Intelligence"/>
    <n v="84.62"/>
    <x v="3"/>
    <s v="Explainable Recommender"/>
    <x v="80"/>
    <x v="0"/>
    <x v="1"/>
    <n v="0"/>
    <m/>
    <m/>
  </r>
  <r>
    <s v="https://link.springer.com/article/10.1007/s10489-021-02765-w"/>
    <x v="1948"/>
    <s v="Zeyu He, Wang Li, Yonghong Yan"/>
    <x v="3"/>
    <s v="Applied Intelligence"/>
    <s v="Artifical Intelligence"/>
    <n v="71.430000000000007"/>
    <x v="3"/>
    <s v="Explainable Recommender"/>
    <x v="80"/>
    <x v="0"/>
    <x v="1"/>
    <n v="0"/>
    <m/>
    <m/>
  </r>
  <r>
    <s v="https://link.springer.com/article/10.1007/s11257-021-09298-4"/>
    <x v="1949"/>
    <s v="Felix GrÃ¤ÃŸer, Falko Tesch, ... Sebastian Zaunseder"/>
    <x v="3"/>
    <s v="User Modeling and User-Adapted Interaction"/>
    <s v="User Modeling and User-Adapted Interaction (UMUAI)"/>
    <n v="91.3"/>
    <x v="3"/>
    <s v="Explainable Recommender"/>
    <x v="80"/>
    <x v="1"/>
    <x v="0"/>
    <n v="0"/>
    <n v="0"/>
    <m/>
  </r>
  <r>
    <s v="https://link.springer.com/article/10.1007/s11257-021-09302-x"/>
    <x v="1950"/>
    <s v="Alejandro BellogÃ­n, Alan Said"/>
    <x v="3"/>
    <s v="User Modeling and User-Adapted Interaction"/>
    <s v="User Modeling and User-Adapted Interaction (UMUAI)"/>
    <n v="91.3"/>
    <x v="3"/>
    <s v="Explainable Recommender"/>
    <x v="80"/>
    <x v="1"/>
    <x v="0"/>
    <n v="0"/>
    <n v="1"/>
    <m/>
  </r>
  <r>
    <s v="https://link.springer.com/article/10.1007/s11257-021-09299-3"/>
    <x v="1951"/>
    <s v="Barry Smyth, Aonghus Lawlor, ... Ciara Feely"/>
    <x v="3"/>
    <s v="User Modeling and User-Adapted Interaction"/>
    <s v="User Modeling and User-Adapted Interaction (UMUAI)"/>
    <n v="91.3"/>
    <x v="3"/>
    <s v="Explainable Recommender"/>
    <x v="80"/>
    <x v="1"/>
    <x v="0"/>
    <n v="0"/>
    <n v="0"/>
    <m/>
  </r>
  <r>
    <s v="https://link.springer.com/article/10.1038/s41598-021-94564-z"/>
    <x v="1952"/>
    <s v="Krzysztof Koras, Ewa Kizling, ... Ewa Szczurek"/>
    <x v="3"/>
    <s v="Scientific Reports"/>
    <s v="Scientific Reports"/>
    <n v="100"/>
    <x v="3"/>
    <s v="Explainable Recommender"/>
    <x v="80"/>
    <x v="1"/>
    <x v="0"/>
    <n v="0"/>
    <n v="1"/>
    <m/>
  </r>
  <r>
    <s v="https://link.springer.com/article/10.1007/s11257-021-09294-8"/>
    <x v="1953"/>
    <s v="Ludovico Boratto, Gianni Fenu, Mirko Marras"/>
    <x v="3"/>
    <s v="User Modeling and User-Adapted Interaction"/>
    <s v="User Modeling and User-Adapted Interaction (UMUAI)"/>
    <n v="91.3"/>
    <x v="3"/>
    <s v="Explainable Recommender"/>
    <x v="80"/>
    <x v="1"/>
    <x v="0"/>
    <n v="0"/>
    <n v="0"/>
    <m/>
  </r>
  <r>
    <s v="https://link.springer.com/article/10.1007/s11257-021-09301-y"/>
    <x v="1954"/>
    <s v="Hanna Hauptmann, Nadja Leipold, ... Helmut Krcmar"/>
    <x v="3"/>
    <s v="User Modeling and User-Adapted Interaction"/>
    <s v="User Modeling and User-Adapted Interaction (UMUAI)"/>
    <n v="91.3"/>
    <x v="3"/>
    <s v="Explainable Recommender"/>
    <x v="80"/>
    <x v="1"/>
    <x v="0"/>
    <n v="0"/>
    <n v="0"/>
    <m/>
  </r>
  <r>
    <s v="https://link.springer.com/article/10.1007/s11257-021-09303-w"/>
    <x v="1955"/>
    <s v="Cesare Bernardis, Paolo Cremonesi"/>
    <x v="3"/>
    <s v="User Modeling and User-Adapted Interaction"/>
    <s v="User Modeling and User-Adapted Interaction (UMUAI)"/>
    <n v="91.3"/>
    <x v="3"/>
    <s v="Explainable Recommender"/>
    <x v="80"/>
    <x v="1"/>
    <x v="0"/>
    <n v="0"/>
    <n v="0"/>
    <m/>
  </r>
  <r>
    <s v="https://link.springer.com/article/10.1038/s41467-021-22215-y"/>
    <x v="1956"/>
    <s v="Ying Sun, Fuzhen Zhuang, ... Hui Xiong"/>
    <x v="3"/>
    <s v="Nature Communications"/>
    <s v="Nature Communications"/>
    <n v="100"/>
    <x v="3"/>
    <s v="Explainable Recommender"/>
    <x v="80"/>
    <x v="1"/>
    <x v="0"/>
    <n v="0"/>
    <n v="0"/>
    <m/>
  </r>
  <r>
    <s v="https://link.springer.com/article/10.1007/s00778-021-00671-8"/>
    <x v="1957"/>
    <s v="Agathe Balayn, Christoph Lofi, Geert-Jan Houben"/>
    <x v="3"/>
    <s v="The VLDB Journal"/>
    <s v="VLDB Journal"/>
    <n v="85.71"/>
    <x v="3"/>
    <s v="Explainable Recommender"/>
    <x v="80"/>
    <x v="1"/>
    <x v="0"/>
    <n v="0"/>
    <n v="1"/>
    <m/>
  </r>
  <r>
    <s v="https://link.springer.com/article/10.1007/s00778-021-00670-9"/>
    <x v="1958"/>
    <s v="Ji Zhang, Ke Zhou, ... Jiashu Xing"/>
    <x v="3"/>
    <s v="The VLDB Journal"/>
    <s v="VLDB Journal"/>
    <n v="85.71"/>
    <x v="3"/>
    <s v="Explainable Recommender"/>
    <x v="80"/>
    <x v="1"/>
    <x v="0"/>
    <n v="0"/>
    <n v="0"/>
    <m/>
  </r>
  <r>
    <s v="https://link.springer.com/article/10.1007/s10994-021-06051-1"/>
    <x v="1959"/>
    <s v="Bernat Coma-Puig, Josep Carmona"/>
    <x v="3"/>
    <s v="Machine Learning"/>
    <s v="Machine Learning"/>
    <n v="100"/>
    <x v="3"/>
    <s v="Explainable Recommender"/>
    <x v="17"/>
    <x v="1"/>
    <x v="0"/>
    <n v="3.5"/>
    <n v="1"/>
    <m/>
  </r>
  <r>
    <s v="https://link.springer.com/article/10.1007/s10618-021-00778-0"/>
    <x v="1960"/>
    <s v="Elena Battaglia, Simone Celano, Ruggero G. Pensa"/>
    <x v="3"/>
    <s v="Data Mining and Knowledge Discovery"/>
    <s v="Data Mining and Knowledge Discovery"/>
    <n v="100"/>
    <x v="3"/>
    <s v="Explainable Recommender"/>
    <x v="80"/>
    <x v="1"/>
    <x v="0"/>
    <n v="0"/>
    <n v="0"/>
    <m/>
  </r>
  <r>
    <s v="https://link.springer.com/article/10.1007/s10994-021-05992-x"/>
    <x v="1961"/>
    <s v="Rashid Bakirov, Damien Fay, Bogdan Gabrys"/>
    <x v="3"/>
    <s v="Machine Learning"/>
    <s v="Machine Learning"/>
    <n v="100"/>
    <x v="3"/>
    <s v="Explainable Recommender"/>
    <x v="80"/>
    <x v="1"/>
    <x v="0"/>
    <n v="0"/>
    <n v="0"/>
    <m/>
  </r>
  <r>
    <s v="https://link.springer.com/chapter/10.1007/978-3-030-61534-5_37"/>
    <x v="1962"/>
    <s v="Tomasz Rutkowski, RadosÅ‚aw Nielek, ... Leszek Rutkowski"/>
    <x v="4"/>
    <s v="Artificial Intelligence and Soft Computing"/>
    <s v="Artifical Intelligence in Medicine"/>
    <n v="71.05"/>
    <x v="3"/>
    <s v="Explainable Recommender"/>
    <x v="80"/>
    <x v="0"/>
    <x v="1"/>
    <n v="0"/>
    <m/>
    <m/>
  </r>
  <r>
    <s v="https://link.springer.com/article/10.1007/s11390-020-0152-8"/>
    <x v="1963"/>
    <s v="Yu-Yao Liu, Bo Yang, ... Jing Huang"/>
    <x v="4"/>
    <s v="Journal of Computer Science and Technology"/>
    <s v="Journal of Information Technology"/>
    <n v="72"/>
    <x v="3"/>
    <s v="Explainable Recommender"/>
    <x v="80"/>
    <x v="0"/>
    <x v="1"/>
    <n v="0"/>
    <m/>
    <m/>
  </r>
  <r>
    <s v="https://link.springer.com/article/10.1007/s11257-020-09281-5"/>
    <x v="1964"/>
    <s v="Chun-Hua Tsai, Peter Brusilovsky"/>
    <x v="4"/>
    <s v="User Modeling and User-Adapted Interaction"/>
    <s v="User Modeling and User-Adapted Interaction (UMUAI)"/>
    <n v="91.3"/>
    <x v="3"/>
    <s v="Explainable Recommender"/>
    <x v="102"/>
    <x v="0"/>
    <x v="0"/>
    <n v="8"/>
    <m/>
    <m/>
  </r>
  <r>
    <s v="https://link.springer.com/chapter/10.1007/978-3-030-59491-6_37"/>
    <x v="1965"/>
    <s v="Erich Teppan, Markus Zanker"/>
    <x v="4"/>
    <s v="Foundations of Intelligent Systems"/>
    <s v="International Journal of Intelligent Systems"/>
    <n v="74.36"/>
    <x v="3"/>
    <s v="Explainable Recommender"/>
    <x v="80"/>
    <x v="0"/>
    <x v="1"/>
    <n v="0"/>
    <m/>
    <m/>
  </r>
  <r>
    <s v="https://link.springer.com/chapter/10.1007/978-3-030-46133-1_21"/>
    <x v="1966"/>
    <s v="P. V. S. Avinesh, Yongli Ren, ... Mark Sanderson"/>
    <x v="4"/>
    <s v="Machine Learning and Knowledge Discovery in Databases"/>
    <s v="Data Mining and Knowledge Discovery"/>
    <n v="68.180000000000007"/>
    <x v="3"/>
    <s v="Explainable Recommender"/>
    <x v="80"/>
    <x v="0"/>
    <x v="1"/>
    <n v="0"/>
    <m/>
    <m/>
  </r>
  <r>
    <s v="https://link.springer.com/chapter/10.1007/978-3-030-45691-7_49"/>
    <x v="1967"/>
    <s v="Mohammad Naiseh, Nan Jiang, ... Raian Ali"/>
    <x v="4"/>
    <s v="Trends and Innovations in Information Systems and Technologies"/>
    <s v="ACM Transactions on Information Systems"/>
    <n v="63.37"/>
    <x v="3"/>
    <s v="Explainable Recommender"/>
    <x v="80"/>
    <x v="0"/>
    <x v="1"/>
    <n v="0"/>
    <m/>
    <m/>
  </r>
  <r>
    <s v="https://link.springer.com/article/10.1007/s00779-020-01382-7"/>
    <x v="1968"/>
    <s v="RubÃ©n SÃ¡nchez-Corcuera, Diego Casado-Mansilla, ... Diego LÃ³pez-de-IpiÃ±a"/>
    <x v="4"/>
    <s v="Personal and Ubiquitous Computing"/>
    <s v="Image and Vision Computing"/>
    <n v="64.41"/>
    <x v="3"/>
    <s v="Explainable Recommender"/>
    <x v="80"/>
    <x v="0"/>
    <x v="1"/>
    <n v="0"/>
    <m/>
    <m/>
  </r>
  <r>
    <s v="https://link.springer.com/article/10.1007/s11257-020-09270-8"/>
    <x v="1969"/>
    <s v="Cataldo Musto, Marco de Gemmis, ... Giovanni Semeraro"/>
    <x v="4"/>
    <s v="User Modeling and User-Adapted Interaction"/>
    <s v="User Modeling and User-Adapted Interaction (UMUAI)"/>
    <n v="91.3"/>
    <x v="3"/>
    <s v="Explainable Recommender"/>
    <x v="80"/>
    <x v="0"/>
    <x v="0"/>
    <n v="0"/>
    <m/>
    <m/>
  </r>
  <r>
    <s v="https://link.springer.com/article/10.1007/s00779-020-01409-z"/>
    <x v="1970"/>
    <s v="Ahmad Hassan Afridi, Hanan Abdullah Mengash"/>
    <x v="4"/>
    <s v="Personal and Ubiquitous Computing"/>
    <s v="Image and Vision Computing"/>
    <n v="64.41"/>
    <x v="3"/>
    <s v="Explainable Recommender"/>
    <x v="80"/>
    <x v="0"/>
    <x v="1"/>
    <n v="0"/>
    <m/>
    <m/>
  </r>
  <r>
    <s v="https://link.springer.com/chapter/10.1007/978-3-030-42921-8_11"/>
    <x v="1971"/>
    <s v="Qiang Tang"/>
    <x v="4"/>
    <s v="Information Security and Cryptology"/>
    <s v="Information and Computation"/>
    <n v="64.52"/>
    <x v="3"/>
    <s v="Explainable Recommender"/>
    <x v="80"/>
    <x v="0"/>
    <x v="1"/>
    <n v="0"/>
    <m/>
    <m/>
  </r>
  <r>
    <s v="https://link.springer.com/chapter/10.1007/978-3-030-59051-2_10"/>
    <x v="1972"/>
    <s v="Yuhao Chen, Jun Miyazaki"/>
    <x v="4"/>
    <s v="Database and Expert Systems Applications"/>
    <s v="Expert Systems with Applications"/>
    <n v="75"/>
    <x v="3"/>
    <s v="Explainable Recommender"/>
    <x v="80"/>
    <x v="0"/>
    <x v="1"/>
    <n v="0"/>
    <m/>
    <m/>
  </r>
  <r>
    <s v="https://link.springer.com/article/10.1007/s11257-020-09279-z"/>
    <x v="1973"/>
    <s v="Akiva Kleinerman, Ariel Rosenfeld, ... Sarit Kraus"/>
    <x v="4"/>
    <s v="User Modeling and User-Adapted Interaction"/>
    <s v="User Modeling and User-Adapted Interaction (UMUAI)"/>
    <n v="91.3"/>
    <x v="3"/>
    <s v="Explainable Recommender"/>
    <x v="80"/>
    <x v="0"/>
    <x v="0"/>
    <n v="0"/>
    <m/>
    <m/>
  </r>
  <r>
    <s v="https://link.springer.com/chapter/10.1007/978-3-030-57321-8_1"/>
    <x v="1974"/>
    <s v="Luca Longo, Randy Goebel, ... Andreas Holzinger"/>
    <x v="4"/>
    <s v="Machine Learning and Knowledge Extraction"/>
    <s v="Data Mining and Knowledge Discovery"/>
    <n v="60.53"/>
    <x v="3"/>
    <s v="Explainable Recommender"/>
    <x v="80"/>
    <x v="0"/>
    <x v="1"/>
    <n v="0"/>
    <m/>
    <m/>
  </r>
  <r>
    <s v="https://link.springer.com/chapter/10.1007/978-3-030-50316-1_13"/>
    <x v="1975"/>
    <s v="Mohammad Naiseh, Nan Jiang, ... Raian Ali"/>
    <x v="4"/>
    <s v="Research Challenges in Information Science"/>
    <s v="Science China Information Sciences"/>
    <n v="71.05"/>
    <x v="3"/>
    <s v="Explainable Recommender"/>
    <x v="80"/>
    <x v="0"/>
    <x v="1"/>
    <n v="0"/>
    <m/>
    <m/>
  </r>
  <r>
    <s v="https://link.springer.com/article/10.1007/s10844-020-00633-6"/>
    <x v="1976"/>
    <s v="Thi Ngoc Trang Tran, Alexander Felfernig, ... Andreas Holzinger"/>
    <x v="4"/>
    <s v="Journal of Intelligent Information Systems"/>
    <s v="International Journal of Intelligent Systems"/>
    <n v="69.77"/>
    <x v="3"/>
    <s v="Explainable Recommender"/>
    <x v="80"/>
    <x v="1"/>
    <x v="1"/>
    <n v="0"/>
    <m/>
    <m/>
  </r>
  <r>
    <s v="https://link.springer.com/article/10.1007/s10462-020-09892-9"/>
    <x v="1977"/>
    <s v="Zahid Younas Khan, Zhendong Niu, ... Rukundo Prince"/>
    <x v="4"/>
    <s v="Artificial Intelligence Review"/>
    <s v="Artificial Intelligence Review"/>
    <n v="100"/>
    <x v="3"/>
    <s v="Explainable Recommender"/>
    <x v="80"/>
    <x v="0"/>
    <x v="0"/>
    <n v="0"/>
    <m/>
    <m/>
  </r>
  <r>
    <s v="https://link.springer.com/article/10.1007/s11704-020-9159-0"/>
    <x v="1978"/>
    <s v="Zhumin Chen, Xueqi Cheng, ... Jun Xu"/>
    <x v="4"/>
    <s v="Frontiers of Computer Science"/>
    <s v="Frontiers of Computer Science (FCS)"/>
    <n v="90.62"/>
    <x v="3"/>
    <s v="Explainable Recommender"/>
    <x v="80"/>
    <x v="0"/>
    <x v="0"/>
    <n v="0"/>
    <m/>
    <m/>
  </r>
  <r>
    <s v="https://link.springer.com/chapter/10.1007/978-3-030-49065-2_33"/>
    <x v="1979"/>
    <s v="Sparshad Kasote, Krishnan Vijayaraghavan"/>
    <x v="4"/>
    <s v="Human-Computer Interaction. Human Values and Quality of Life"/>
    <s v="Human-Computer Interaction (HCI)"/>
    <n v="60.87"/>
    <x v="3"/>
    <s v="Explainable Recommender"/>
    <x v="80"/>
    <x v="0"/>
    <x v="0"/>
    <n v="0"/>
    <m/>
    <m/>
  </r>
  <r>
    <s v="https://link.springer.com/article/10.1007/s10844-020-00631-8"/>
    <x v="1980"/>
    <s v="Lei Li, Li Chen, Ruihai Dong"/>
    <x v="4"/>
    <s v="Journal of Intelligent Information Systems"/>
    <s v="International Journal of Intelligent Systems"/>
    <n v="69.77"/>
    <x v="3"/>
    <s v="Explainable Recommender"/>
    <x v="80"/>
    <x v="0"/>
    <x v="1"/>
    <n v="0"/>
    <m/>
    <m/>
  </r>
  <r>
    <s v="https://link.springer.com/article/10.1007/s11257-019-09256-1"/>
    <x v="1981"/>
    <s v="Himan Abdollahpouri, Gediminas Adomavicius, ... Luiz Pizzato"/>
    <x v="4"/>
    <s v="User Modeling and User-Adapted Interaction"/>
    <s v="User Modeling and User-Adapted Interaction (UMUAI)"/>
    <n v="91.3"/>
    <x v="3"/>
    <s v="Explainable Recommender"/>
    <x v="80"/>
    <x v="0"/>
    <x v="0"/>
    <n v="0"/>
    <m/>
    <m/>
  </r>
  <r>
    <s v="https://link.springer.com/article/10.1007/s11390-020-9956-9"/>
    <x v="1982"/>
    <s v="Yang Liu, Zhi Li, ... En-Hong Chen"/>
    <x v="4"/>
    <s v="Journal of Computer Science and Technology"/>
    <s v="Journal of Information Technology"/>
    <n v="72"/>
    <x v="3"/>
    <s v="Explainable Recommender"/>
    <x v="80"/>
    <x v="0"/>
    <x v="1"/>
    <n v="0"/>
    <m/>
    <m/>
  </r>
  <r>
    <s v="https://link.springer.com/chapter/10.1007/978-3-030-50316-1_45"/>
    <x v="1983"/>
    <s v="Mohammad Naiseh"/>
    <x v="4"/>
    <s v="Research Challenges in Information Science"/>
    <s v="Science China Information Sciences"/>
    <n v="71.05"/>
    <x v="3"/>
    <s v="Explainable Recommender"/>
    <x v="80"/>
    <x v="0"/>
    <x v="1"/>
    <n v="0"/>
    <m/>
    <m/>
  </r>
  <r>
    <s v="https://link.springer.com/chapter/10.1007/978-981-15-8101-4_41"/>
    <x v="1984"/>
    <s v="Jinmao Xu, Daofu Gong, ... Lei Tan"/>
    <x v="4"/>
    <s v="Artificial Intelligence and Security"/>
    <s v="Artifical Intelligence in Medicine"/>
    <n v="80"/>
    <x v="3"/>
    <s v="Explainable Recommender"/>
    <x v="80"/>
    <x v="0"/>
    <x v="1"/>
    <n v="0"/>
    <m/>
    <m/>
  </r>
  <r>
    <s v="https://link.springer.com/chapter/10.1007/978-3-030-45439-5_16"/>
    <x v="1985"/>
    <s v="Alberto GarcÃ­a-DurÃ¡n, Roberto GonzÃ¡lez, ... Hui Li"/>
    <x v="4"/>
    <s v="Advances in Information Retrieval"/>
    <s v="European Conference on Information Retrieval (ECIR)"/>
    <n v="66.67"/>
    <x v="3"/>
    <s v="Explainable Recommender"/>
    <x v="80"/>
    <x v="1"/>
    <x v="1"/>
    <n v="0"/>
    <m/>
    <m/>
  </r>
  <r>
    <s v="https://link.springer.com/article/10.1007/s10462-020-09873-y"/>
    <x v="1986"/>
    <s v="James Chambua, Zhendong Niu"/>
    <x v="4"/>
    <s v="Artificial Intelligence Review"/>
    <s v="Artificial Intelligence Review"/>
    <n v="100"/>
    <x v="3"/>
    <s v="Explainable Recommender"/>
    <x v="80"/>
    <x v="0"/>
    <x v="0"/>
    <n v="0"/>
    <m/>
    <m/>
  </r>
  <r>
    <s v="https://link.springer.com/article/10.1007/s11257-020-09261-9"/>
    <x v="1987"/>
    <s v="Panagiotis Symeonidis, Lidija Kirjackaja, Markus Zanker"/>
    <x v="4"/>
    <s v="User Modeling and User-Adapted Interaction"/>
    <s v="User Modeling and User-Adapted Interaction (UMUAI)"/>
    <n v="91.3"/>
    <x v="3"/>
    <s v="Explainable Recommender"/>
    <x v="80"/>
    <x v="0"/>
    <x v="0"/>
    <n v="0"/>
    <m/>
    <m/>
  </r>
  <r>
    <s v="https://link.springer.com/article/10.1007/s00607-020-00792-y"/>
    <x v="1988"/>
    <s v="David Ralph, Yunjia Li, ... Nicolas G. Green"/>
    <x v="4"/>
    <s v="Computing"/>
    <s v="Soft Computing"/>
    <n v="78.260000000000005"/>
    <x v="3"/>
    <s v="Explainable Recommender"/>
    <x v="80"/>
    <x v="1"/>
    <x v="1"/>
    <n v="0"/>
    <m/>
    <m/>
  </r>
  <r>
    <s v="https://link.springer.com/article/10.1007/s00799-020-00288-2"/>
    <x v="1989"/>
    <s v="Michael FÃ¤rber, Adam Jatowt"/>
    <x v="4"/>
    <s v="International Journal on Digital Libraries"/>
    <s v="International Journal of Neural Systems"/>
    <n v="71.599999999999994"/>
    <x v="3"/>
    <s v="Explainable Recommender"/>
    <x v="80"/>
    <x v="1"/>
    <x v="1"/>
    <n v="0"/>
    <m/>
    <m/>
  </r>
  <r>
    <s v="https://link.springer.com/chapter/10.1007/978-3-030-59419-0_33"/>
    <x v="1990"/>
    <s v="Qiyao Peng, Hongtao Liu, ... Pengfei Jiao"/>
    <x v="4"/>
    <s v="Database Systems for Advanced Applications"/>
    <s v="Expert Systems with Applications"/>
    <n v="62.16"/>
    <x v="3"/>
    <s v="Explainable Recommender"/>
    <x v="80"/>
    <x v="0"/>
    <x v="1"/>
    <n v="0"/>
    <m/>
    <m/>
  </r>
  <r>
    <s v="https://link.springer.com/article/10.1007/s11227-020-03440-6"/>
    <x v="1991"/>
    <s v="Suhua Wang, Lisa Zhang, ... Yu Zhao"/>
    <x v="4"/>
    <s v="The Journal of Supercomputing"/>
    <s v="SIAM Journal on Computing"/>
    <n v="70.37"/>
    <x v="3"/>
    <s v="Explainable Recommender"/>
    <x v="80"/>
    <x v="0"/>
    <x v="1"/>
    <n v="0"/>
    <m/>
    <m/>
  </r>
  <r>
    <s v="https://link.springer.com/chapter/10.1007/978-3-030-61534-5_41"/>
    <x v="1992"/>
    <s v="Piotr Woldan, Piotr Duda, Yoichi Hayashi"/>
    <x v="4"/>
    <s v="Artificial Intelligence and Soft Computing"/>
    <s v="Artifical Intelligence in Medicine"/>
    <n v="71.05"/>
    <x v="3"/>
    <s v="Explainable Recommender"/>
    <x v="80"/>
    <x v="0"/>
    <x v="1"/>
    <n v="0"/>
    <m/>
    <m/>
  </r>
  <r>
    <s v="https://link.springer.com/article/10.1007/s12559-020-09745-1"/>
    <x v="1993"/>
    <s v="Xieling Chen, Haoran Xie"/>
    <x v="4"/>
    <s v="Cognitive Computation"/>
    <s v="Evolutionary Computation"/>
    <n v="66.67"/>
    <x v="3"/>
    <s v="Explainable Recommender"/>
    <x v="80"/>
    <x v="0"/>
    <x v="1"/>
    <n v="0"/>
    <m/>
    <m/>
  </r>
  <r>
    <s v="https://link.springer.com/article/10.1007/s00521-020-05302-x"/>
    <x v="1994"/>
    <s v="Kameni Florentin Flambeau Jiechieu, Norbert Tsopze"/>
    <x v="4"/>
    <s v="Neural Computing and Applications"/>
    <s v="Neural Computation"/>
    <n v="70.59"/>
    <x v="3"/>
    <s v="Explainable Recommender"/>
    <x v="80"/>
    <x v="0"/>
    <x v="1"/>
    <n v="0"/>
    <m/>
    <m/>
  </r>
  <r>
    <s v="https://link.springer.com/chapter/10.1007/978-3-030-50788-6_8"/>
    <x v="1995"/>
    <s v="Andrew J. Hampton, Andrew A. Tawfik"/>
    <x v="4"/>
    <s v="Adaptive Instructional Systems"/>
    <s v="Information Systems"/>
    <n v="61.22"/>
    <x v="3"/>
    <s v="Explainable Recommender"/>
    <x v="80"/>
    <x v="0"/>
    <x v="1"/>
    <n v="0"/>
    <m/>
    <m/>
  </r>
  <r>
    <s v="https://link.springer.com/article/10.1007/s11257-020-09272-6"/>
    <x v="1996"/>
    <s v="Cataldo Musto, Marco Polignano, ... Pasquale Lops"/>
    <x v="4"/>
    <s v="User Modeling and User-Adapted Interaction"/>
    <s v="User Modeling and User-Adapted Interaction (UMUAI)"/>
    <n v="91.3"/>
    <x v="3"/>
    <s v="Explainable Recommender"/>
    <x v="80"/>
    <x v="0"/>
    <x v="0"/>
    <n v="0"/>
    <m/>
    <m/>
  </r>
  <r>
    <s v="https://link.springer.com/chapter/10.1007/978-3-030-59410-7_24"/>
    <x v="1997"/>
    <s v="Wenwen Ye, Zheng Qin, ... Dawei Yin"/>
    <x v="4"/>
    <s v="Database Systems for Advanced Applications"/>
    <s v="Expert Systems with Applications"/>
    <n v="62.16"/>
    <x v="3"/>
    <s v="Explainable Recommender"/>
    <x v="80"/>
    <x v="0"/>
    <x v="1"/>
    <n v="0"/>
    <m/>
    <m/>
  </r>
  <r>
    <s v="https://link.springer.com/chapter/10.1007/978-3-030-63836-8_37"/>
    <x v="1998"/>
    <s v="Mei Yu, Chengchang Zhen, ... Xuyuan Dong"/>
    <x v="4"/>
    <s v="Neural Information Processing"/>
    <s v="Information Processing Letters"/>
    <n v="74.58"/>
    <x v="3"/>
    <s v="Explainable Recommender"/>
    <x v="80"/>
    <x v="0"/>
    <x v="1"/>
    <n v="0"/>
    <m/>
    <m/>
  </r>
  <r>
    <s v="https://link.springer.com/article/10.1007/s11747-020-00749-9"/>
    <x v="1999"/>
    <s v="Ming-Hui Huang, Roland T. Rust"/>
    <x v="4"/>
    <s v="Journal of the Academy of Marketing Science"/>
    <s v="Journal of Information Science"/>
    <n v="65.75"/>
    <x v="3"/>
    <s v="Explainable Recommender"/>
    <x v="80"/>
    <x v="1"/>
    <x v="1"/>
    <n v="0"/>
    <m/>
    <m/>
  </r>
  <r>
    <s v="https://link.springer.com/chapter/10.1007/978-3-030-63924-2_22"/>
    <x v="2000"/>
    <s v="Quang-Vinh Dang"/>
    <x v="4"/>
    <s v="Future Data and Security Engineering"/>
    <s v="Data &amp; Knowledge Engineering"/>
    <n v="62.5"/>
    <x v="3"/>
    <s v="Explainable Recommender"/>
    <x v="80"/>
    <x v="0"/>
    <x v="1"/>
    <n v="0"/>
    <m/>
    <m/>
  </r>
  <r>
    <s v="https://link.springer.com/article/10.1038/s42256-020-0216-z"/>
    <x v="2001"/>
    <s v="Erwan Le Merrer, Gilles TrÃ©dan"/>
    <x v="4"/>
    <s v="Nature Machine Intelligence"/>
    <s v="Artifical Intelligence"/>
    <n v="61.22"/>
    <x v="3"/>
    <s v="Explainable Recommender"/>
    <x v="80"/>
    <x v="0"/>
    <x v="1"/>
    <n v="0"/>
    <m/>
    <m/>
  </r>
  <r>
    <s v="https://link.springer.com/article/10.1007/s41060-020-00209-1"/>
    <x v="2002"/>
    <s v="Len Feremans, Boris Cule, ... Bart Goethals"/>
    <x v="4"/>
    <s v="International Journal of Data Science and Analytics"/>
    <s v="International Journal of Intelligent Systems"/>
    <n v="69.47"/>
    <x v="3"/>
    <s v="Explainable Recommender"/>
    <x v="80"/>
    <x v="0"/>
    <x v="1"/>
    <n v="0"/>
    <m/>
    <m/>
  </r>
  <r>
    <s v="https://link.springer.com/article/10.1007/s10115-020-01490-z"/>
    <x v="2003"/>
    <s v="Shu-Kai Zhang, Cheng-Te Li, Shou-De Lin"/>
    <x v="4"/>
    <s v="Knowledge and Information Systems"/>
    <s v="Knowledge and Information Systems"/>
    <n v="100"/>
    <x v="3"/>
    <s v="Explainable Recommender"/>
    <x v="80"/>
    <x v="0"/>
    <x v="0"/>
    <n v="0"/>
    <m/>
    <m/>
  </r>
  <r>
    <s v="https://link.springer.com/article/10.1007/s00778-020-00623-8"/>
    <x v="2004"/>
    <s v="Liangjun Song, Junhao Gan, ... Timos Sellis"/>
    <x v="4"/>
    <s v="The VLDB Journal"/>
    <s v="VLDB Journal"/>
    <n v="85.71"/>
    <x v="3"/>
    <s v="Explainable Recommender"/>
    <x v="80"/>
    <x v="0"/>
    <x v="0"/>
    <n v="0"/>
    <m/>
    <m/>
  </r>
  <r>
    <s v="https://link.springer.com/article/10.1007/s00500-020-05003-6"/>
    <x v="2005"/>
    <s v="Alireza Souri, Marwan Yassin Ghafour, ... Mahdi Hoseyninezhad"/>
    <x v="4"/>
    <s v="Soft Computing"/>
    <s v="Soft Computing"/>
    <n v="100"/>
    <x v="3"/>
    <s v="Explainable Recommender"/>
    <x v="80"/>
    <x v="0"/>
    <x v="0"/>
    <n v="0"/>
    <m/>
    <m/>
  </r>
  <r>
    <s v="https://link.springer.com/article/10.1007/s40558-020-00181-3"/>
    <x v="2006"/>
    <s v="Ulrike Gretzel, Matthias Fuchs, ... Zheng Xiang"/>
    <x v="4"/>
    <s v="Information Technology &amp; Tourism"/>
    <s v="Journal of Information Technology"/>
    <n v="67.69"/>
    <x v="3"/>
    <s v="Explainable Recommender"/>
    <x v="80"/>
    <x v="0"/>
    <x v="1"/>
    <n v="0"/>
    <m/>
    <m/>
  </r>
  <r>
    <s v="https://link.springer.com/chapter/10.1007/978-3-030-65384-2_3"/>
    <x v="2007"/>
    <s v="Anna Nguyen, Tobias Weller, ... York Sure-Vetter"/>
    <x v="4"/>
    <s v="Knowledge Graphs and Semantic Web"/>
    <s v="Knowledge and Information Systems"/>
    <n v="60.61"/>
    <x v="3"/>
    <s v="Explainable Recommender"/>
    <x v="80"/>
    <x v="0"/>
    <x v="1"/>
    <n v="0"/>
    <m/>
    <m/>
  </r>
  <r>
    <s v="https://link.springer.com/article/10.1007/s10489-020-01703-6"/>
    <x v="2008"/>
    <s v="Xiaoyan Zhang, Haihua Luo, ... Guibing Guo"/>
    <x v="4"/>
    <s v="Applied Intelligence"/>
    <s v="Artifical Intelligence"/>
    <n v="71.430000000000007"/>
    <x v="3"/>
    <s v="Explainable Recommender"/>
    <x v="80"/>
    <x v="0"/>
    <x v="1"/>
    <n v="0"/>
    <m/>
    <m/>
  </r>
  <r>
    <s v="https://link.springer.com/article/10.1007/s41745-020-00186-1"/>
    <x v="2009"/>
    <s v="B. Mishra"/>
    <x v="4"/>
    <s v="Journal of the Indian Institute of Science"/>
    <s v="Journal of Information Science"/>
    <n v="69.44"/>
    <x v="3"/>
    <s v="Explainable Recommender"/>
    <x v="80"/>
    <x v="0"/>
    <x v="1"/>
    <n v="0"/>
    <m/>
    <m/>
  </r>
  <r>
    <s v="https://link.springer.com/chapter/10.1007/978-3-030-50146-4_31"/>
    <x v="2010"/>
    <s v="Navid Rezaei, Marek Z. Reformat, Ronald R. Yager"/>
    <x v="4"/>
    <s v="Information Processing and Management of Uncertainty in Knowledge-Based Systems"/>
    <s v="International Journal of Uncertainty, Fuzziness and Knowledge-Based Systems"/>
    <n v="70.13"/>
    <x v="3"/>
    <s v="Explainable Recommender"/>
    <x v="80"/>
    <x v="1"/>
    <x v="1"/>
    <n v="0"/>
    <m/>
    <m/>
  </r>
  <r>
    <s v="https://link.springer.com/article/10.1007/s11002-020-09538-4"/>
    <x v="2011"/>
    <s v="Davide Proserpio, John R. Hauser, ... Hema Yoganarasimhan"/>
    <x v="4"/>
    <s v="Marketing Letters"/>
    <s v="Neural Processing Letters"/>
    <n v="66.67"/>
    <x v="3"/>
    <s v="Explainable Recommender"/>
    <x v="80"/>
    <x v="0"/>
    <x v="1"/>
    <n v="0"/>
    <m/>
    <m/>
  </r>
  <r>
    <s v="https://link.springer.com/article/10.1007/s10657-020-09662-6"/>
    <x v="2012"/>
    <s v="Axel Gautier, Ashwin Ittoo, Pieter Cleynenbreugel"/>
    <x v="4"/>
    <s v="European Journal of Law and Economics"/>
    <s v="European Journal of Operational Research"/>
    <n v="62.34"/>
    <x v="3"/>
    <s v="Explainable Recommender"/>
    <x v="80"/>
    <x v="0"/>
    <x v="1"/>
    <n v="0"/>
    <m/>
    <m/>
  </r>
  <r>
    <s v="https://link.springer.com/article/10.1007/s00180-020-00970-8"/>
    <x v="2013"/>
    <s v="Rajiv Sambasivan, Sourish Das, Sujit K. Sahu"/>
    <x v="4"/>
    <s v="Computational Statistics"/>
    <s v="Computational Linguistics"/>
    <n v="81.63"/>
    <x v="3"/>
    <s v="Explainable Recommender"/>
    <x v="80"/>
    <x v="0"/>
    <x v="1"/>
    <n v="0"/>
    <m/>
    <m/>
  </r>
  <r>
    <s v="https://link.springer.com/chapter/10.1007/978-3-030-63836-8_35"/>
    <x v="2014"/>
    <s v="Jun Zeng, Haoran Tang, Junhao Wen"/>
    <x v="4"/>
    <s v="Neural Information Processing"/>
    <s v="Information Processing Letters"/>
    <n v="74.58"/>
    <x v="3"/>
    <s v="Explainable Recommender"/>
    <x v="80"/>
    <x v="0"/>
    <x v="1"/>
    <n v="0"/>
    <m/>
    <m/>
  </r>
  <r>
    <s v="https://link.springer.com/article/10.1007/s10115-020-01517-5"/>
    <x v="2015"/>
    <s v="Mengnan Du, Ninghao Liu, ... Xia Hu"/>
    <x v="4"/>
    <s v="Knowledge and Information Systems"/>
    <s v="Knowledge and Information Systems"/>
    <n v="100"/>
    <x v="3"/>
    <s v="Explainable Recommender"/>
    <x v="80"/>
    <x v="0"/>
    <x v="0"/>
    <n v="0"/>
    <m/>
    <m/>
  </r>
  <r>
    <s v="https://link.springer.com/article/10.1007/s00779-020-01450-y"/>
    <x v="2016"/>
    <s v="Peter FrÃ¶hlich, Matthias Baldauf, ... Fabio PaternÃ³"/>
    <x v="4"/>
    <s v="Personal and Ubiquitous Computing"/>
    <s v="Image and Vision Computing"/>
    <n v="64.41"/>
    <x v="3"/>
    <s v="Explainable Recommender"/>
    <x v="80"/>
    <x v="1"/>
    <x v="1"/>
    <n v="0"/>
    <m/>
    <m/>
  </r>
  <r>
    <s v="https://link.springer.com/article/10.1007/s10115-019-01433-3"/>
    <x v="2017"/>
    <s v="Guannan Liu, Jia Guo, ... Ren-yong Guo"/>
    <x v="4"/>
    <s v="Knowledge and Information Systems"/>
    <s v="Knowledge and Information Systems"/>
    <n v="100"/>
    <x v="3"/>
    <s v="Explainable Recommender"/>
    <x v="80"/>
    <x v="0"/>
    <x v="0"/>
    <n v="0"/>
    <m/>
    <m/>
  </r>
  <r>
    <s v="https://link.springer.com/chapter/10.1007/978-3-030-61527-7_21"/>
    <x v="2018"/>
    <s v="Alexander Tornede, Marcel Wever, Eyke HÃ¼llermeier"/>
    <x v="4"/>
    <s v="Discovery Science"/>
    <s v="Cognitive Science"/>
    <n v="64.709999999999994"/>
    <x v="3"/>
    <s v="Explainable Recommender"/>
    <x v="80"/>
    <x v="0"/>
    <x v="1"/>
    <n v="0"/>
    <m/>
    <m/>
  </r>
  <r>
    <s v="https://link.springer.com/chapter/10.1007/978-3-030-43823-4_20"/>
    <x v="2019"/>
    <s v="Maximilian Idahl, Megha Khosla, Avishek Anand"/>
    <x v="4"/>
    <s v="Machine Learning and Knowledge Discovery in Databases"/>
    <s v="Data Mining and Knowledge Discovery"/>
    <n v="68.180000000000007"/>
    <x v="3"/>
    <s v="Explainable Recommender"/>
    <x v="80"/>
    <x v="0"/>
    <x v="1"/>
    <n v="0"/>
    <m/>
    <m/>
  </r>
  <r>
    <s v="https://link.springer.com/chapter/10.1007/978-3-030-63007-2_8"/>
    <x v="2020"/>
    <s v="Mariusz Kamola"/>
    <x v="4"/>
    <s v="Computational Collective Intelligence"/>
    <s v="Computers and Education: Artificial Intelligence"/>
    <n v="63.53"/>
    <x v="3"/>
    <s v="Explainable Recommender"/>
    <x v="80"/>
    <x v="0"/>
    <x v="1"/>
    <n v="0"/>
    <m/>
    <m/>
  </r>
  <r>
    <s v="https://link.springer.com/article/10.1007/s12369-020-00650-z"/>
    <x v="2021"/>
    <s v="Silvia Rossi, Alessandra Rossi, Kerstin Dautenhahn"/>
    <x v="4"/>
    <s v="International Journal of Social Robotics"/>
    <s v="International Journal of Neural Systems"/>
    <n v="75.95"/>
    <x v="3"/>
    <s v="Explainable Recommender"/>
    <x v="80"/>
    <x v="0"/>
    <x v="1"/>
    <n v="0"/>
    <m/>
    <m/>
  </r>
  <r>
    <s v="https://link.springer.com/article/10.1007/s10994-020-05882-8"/>
    <x v="2022"/>
    <s v="BlaÅ¾ Å krlj, Jan Kralj, Nada LavraÄ"/>
    <x v="4"/>
    <s v="Machine Learning"/>
    <s v="Machine Learning"/>
    <n v="100"/>
    <x v="3"/>
    <s v="Explainable Recommender"/>
    <x v="80"/>
    <x v="1"/>
    <x v="0"/>
    <n v="0"/>
    <n v="0"/>
    <m/>
  </r>
  <r>
    <s v="https://ieeexplore.ieee.org/document/9672057/"/>
    <x v="2023"/>
    <s v="Yunchong Zhang;Baisong Liu;Jiangbo Qian;Jiangcheng Qin;Xueyuan Zhang;Xueyong Jiang"/>
    <x v="3"/>
    <s v="2021 IEEE International Conference on Big Data (Big Data)"/>
    <s v="IEEE International Conference on Data Mining (ICDM)"/>
    <n v="79.63"/>
    <x v="2"/>
    <s v="Explainable Recommender"/>
    <x v="14"/>
    <x v="0"/>
    <x v="1"/>
    <n v="0.5"/>
    <m/>
    <m/>
  </r>
  <r>
    <s v="https://ieeexplore.ieee.org/document/9607106/"/>
    <x v="2024"/>
    <s v="Alexandra Vultureanu-AlbiÅŸi;Costin BÄƒdicÄƒ"/>
    <x v="3"/>
    <s v="2021 25th International Conference on System Theory, Control and Computing (ICSTCC)"/>
    <s v="International Conference on Artificial Intelligence and Soft Computing (ICAISC)"/>
    <n v="66.67"/>
    <x v="2"/>
    <s v="Explainable Recommender"/>
    <x v="14"/>
    <x v="0"/>
    <x v="1"/>
    <n v="0.5"/>
    <m/>
    <m/>
  </r>
  <r>
    <s v="https://ieeexplore.ieee.org/document/9563919/"/>
    <x v="2025"/>
    <s v="Deni Lukmanul Hakim;Fariz Darari"/>
    <x v="3"/>
    <s v="2021 4th International Conference on Information and Communications Technology (ICOIACT)"/>
    <s v="IEEE International Conference on Information Processing (ICIP)"/>
    <n v="69.33"/>
    <x v="2"/>
    <s v="Explainable Recommender"/>
    <x v="80"/>
    <x v="0"/>
    <x v="1"/>
    <n v="0"/>
    <m/>
    <m/>
  </r>
  <r>
    <s v="https://ieeexplore.ieee.org/document/9089200/"/>
    <x v="2026"/>
    <s v="Alexander Jung;Pedro H. J. Nardelli"/>
    <x v="4"/>
    <s v="IEEE Signal Processing Letters"/>
    <s v="IEEE Signal Processing Letters (SPL)"/>
    <n v="90.91"/>
    <x v="2"/>
    <s v="Explainable Recommender"/>
    <x v="95"/>
    <x v="0"/>
    <x v="0"/>
    <n v="4"/>
    <m/>
    <n v="1"/>
  </r>
  <r>
    <s v="https://ieeexplore.ieee.org/document/9212399/"/>
    <x v="2027"/>
    <s v="Makbule Gulcin Ozsoy;Diarmuid Oâ€™Reilly-Morgan;Panagiotis Symeonidis;Elias Z. Tragos;Neil Hurley;Barry Smyth;Aonghus Lawlor"/>
    <x v="4"/>
    <s v="IEEE Access"/>
    <s v="IEEE Access"/>
    <n v="100"/>
    <x v="2"/>
    <s v="Explainable Recommender"/>
    <x v="112"/>
    <x v="1"/>
    <x v="0"/>
    <n v="3"/>
    <n v="1"/>
    <m/>
  </r>
  <r>
    <s v="https://ieeexplore.ieee.org/document/9054639/"/>
    <x v="2028"/>
    <s v="Yuanxing Zhang;Pengyu Zhao;Yushuo Guan;Lin Chen;Kaigui Bian;Lingyang Song;Bin Cui;Xiaoming Li"/>
    <x v="4"/>
    <s v="ICASSP 2020 - 2020 IEEE International Conference on Acoustics, Speech and Signal Processing (ICASSP)"/>
    <s v="International Conference on Acoustics, Speech, and Signal Processing (ICASSP)"/>
    <n v="85.88"/>
    <x v="2"/>
    <s v="Explainable Recommender"/>
    <x v="112"/>
    <x v="0"/>
    <x v="0"/>
    <n v="3"/>
    <m/>
    <m/>
  </r>
  <r>
    <s v="https://ieeexplore.ieee.org/document/9149913/"/>
    <x v="2029"/>
    <s v="Peng Bai;Yang Xia;Yongsheng Xia"/>
    <x v="4"/>
    <s v="IEEE Access"/>
    <s v="IEEE Access"/>
    <n v="100"/>
    <x v="2"/>
    <s v="Explainable Recommender"/>
    <x v="17"/>
    <x v="1"/>
    <x v="0"/>
    <n v="2.3333333333333335"/>
    <n v="1"/>
    <m/>
  </r>
  <r>
    <s v="https://ieeexplore.ieee.org/document/9260076/"/>
    <x v="2030"/>
    <s v="Corentin Lonjarret;CÃ©line Robardet;Marc Plantevit;Roch Auburtin;Martin Atzmueller"/>
    <x v="4"/>
    <s v="2020 IEEE 7th International Conference on Data Science and Advanced Analytics (DSAA)"/>
    <s v="IEEE International Conference on Data Mining (ICDM)"/>
    <n v="66.67"/>
    <x v="2"/>
    <s v="Explainable Recommender"/>
    <x v="17"/>
    <x v="0"/>
    <x v="1"/>
    <n v="2.3333333333333335"/>
    <m/>
    <m/>
  </r>
  <r>
    <s v="https://ieeexplore.ieee.org/document/9079084/"/>
    <x v="2031"/>
    <s v="Hafed Zarzour;Yaser Jararweh;Mahmoud M. Hammad;Mohammed Al-Smadi"/>
    <x v="4"/>
    <s v="2020 11th International Conference on Information and Communication Systems (ICICS)"/>
    <s v="International Conference on Computer and Information Science (ICIS)"/>
    <n v="70.67"/>
    <x v="2"/>
    <s v="Explainable Recommender"/>
    <x v="21"/>
    <x v="0"/>
    <x v="1"/>
    <n v="2"/>
    <m/>
    <m/>
  </r>
  <r>
    <s v="https://ieeexplore.ieee.org/document/9079063/"/>
    <x v="2032"/>
    <s v="Hafed Zarzour;Yaser Jararweh;Ziad A. Al-Sharif"/>
    <x v="4"/>
    <s v="2020 11th International Conference on Information and Communication Systems (ICICS)"/>
    <s v="International Conference on Computer and Information Science (ICIS)"/>
    <n v="70.67"/>
    <x v="2"/>
    <s v="Explainable Recommender"/>
    <x v="21"/>
    <x v="0"/>
    <x v="1"/>
    <n v="2"/>
    <m/>
    <m/>
  </r>
  <r>
    <s v="https://ieeexplore.ieee.org/document/9336529/"/>
    <x v="2033"/>
    <s v="Hafed Zarzour;Bashar Al shboul;Mahmoud Al-Ayyoub;Yaser Jararweh"/>
    <x v="4"/>
    <s v="2020 Seventh International Conference on Social Networks Analysis, Management and Security (SNAMS)"/>
    <s v="IEEE/ACM International Conference on. Advances in Social Networks Analysis and Mining (ASONAM)"/>
    <n v="68.75"/>
    <x v="2"/>
    <s v="Explainable Recommender"/>
    <x v="6"/>
    <x v="0"/>
    <x v="1"/>
    <n v="0.66666666666666663"/>
    <m/>
    <m/>
  </r>
  <r>
    <s v="https://ieeexplore.ieee.org/document/9317519/"/>
    <x v="2034"/>
    <s v="Muhammad Hassan Farooq Butt;Jian Ping Li;Tehreem Saboor"/>
    <x v="4"/>
    <s v="2020 17th International Computer Conference on Wavelet Active Media Technology and Information Processing (ICCWAMTIP)"/>
    <s v="IEEE International Conference on Information Processing (ICIP)"/>
    <n v="64.8"/>
    <x v="2"/>
    <s v="Explainable Recommender"/>
    <x v="14"/>
    <x v="0"/>
    <x v="1"/>
    <n v="0.33333333333333331"/>
    <m/>
    <m/>
  </r>
  <r>
    <s v="https://ieeexplore.ieee.org/document/9338253/"/>
    <x v="2035"/>
    <s v="Namyong Park;Andrey Kan;Christos Faloutsos;Xin Luna Dong"/>
    <x v="4"/>
    <s v="2020 IEEE International Conference on Data Mining (ICDM)"/>
    <s v="IEEE International Conference on Data Mining (ICDM)"/>
    <n v="95.33"/>
    <x v="2"/>
    <s v="Explainable Recommender"/>
    <x v="14"/>
    <x v="0"/>
    <x v="0"/>
    <n v="0.33333333333333331"/>
    <m/>
    <m/>
  </r>
  <r>
    <s v="https://ieeexplore.ieee.org/document/9237699/"/>
    <x v="2036"/>
    <s v="Yu Fan;Lei Zhang;Pengfei Wang"/>
    <x v="4"/>
    <s v="2020 IEEE 11th International Conference on Software Engineering and Service Science (ICSESS)"/>
    <s v="International Conference on Data Engineering (ICDE)"/>
    <n v="67.13"/>
    <x v="2"/>
    <s v="Explainable Recommender"/>
    <x v="80"/>
    <x v="0"/>
    <x v="1"/>
    <n v="0"/>
    <m/>
    <m/>
  </r>
  <r>
    <s v="https://link.springer.com/chapter/10.1007/978-3-030-36808-1_78"/>
    <x v="2037"/>
    <s v="Tomasz Rutkowski, Krystian Åapa, ... Danuta Rutkowska"/>
    <x v="2"/>
    <s v="Neural Information Processing"/>
    <s v="Information Processing Letters"/>
    <n v="74.58"/>
    <x v="3"/>
    <s v="Explainable Recommender"/>
    <x v="80"/>
    <x v="0"/>
    <x v="1"/>
    <n v="0"/>
    <m/>
    <m/>
  </r>
  <r>
    <s v="https://link.springer.com/chapter/10.1007/978-3-030-20912-4_34"/>
    <x v="2038"/>
    <s v="Tomasz Rutkowski, Krystian Åapa, ... Konrad Grzanek"/>
    <x v="2"/>
    <s v="Artificial Intelligence and Soft Computing"/>
    <s v="Artifical Intelligence in Medicine"/>
    <n v="71.05"/>
    <x v="3"/>
    <s v="Explainable Recommender"/>
    <x v="80"/>
    <x v="0"/>
    <x v="1"/>
    <n v="0"/>
    <m/>
    <m/>
  </r>
  <r>
    <s v="https://ieeexplore.ieee.org/document/8787761/"/>
    <x v="2039"/>
    <s v="Priscila Valdiviezo-Diaz;Fernando Ortega;Eduardo Cobos;RaÃºl Lara-Cabrera"/>
    <x v="2"/>
    <s v="IEEE Access"/>
    <s v="IEEE Access"/>
    <n v="100"/>
    <x v="2"/>
    <s v="Explainable Recommender"/>
    <x v="72"/>
    <x v="1"/>
    <x v="0"/>
    <n v="12.5"/>
    <n v="0"/>
    <n v="1"/>
  </r>
  <r>
    <s v="https://ieeexplore.ieee.org/document/8794499/"/>
    <x v="2040"/>
    <s v="Mohammed Alshammari;Olfa Nasraoui;Scott Sanders"/>
    <x v="2"/>
    <s v="IEEE Access"/>
    <s v="IEEE Access"/>
    <n v="100"/>
    <x v="2"/>
    <s v="Explainable Recommender"/>
    <x v="107"/>
    <x v="1"/>
    <x v="0"/>
    <n v="4"/>
    <n v="1"/>
    <m/>
  </r>
  <r>
    <s v="https://ieeexplore.ieee.org/document/8787439/"/>
    <x v="2041"/>
    <s v="Italo Zoppis;Sara Manzoni;Giancarlo Mauri"/>
    <x v="2"/>
    <s v="2019 IEEE 32nd International Symposium on Computer-Based Medical Systems (CBMS)"/>
    <s v="International Symposium on Network Computing and Applications (NCA)"/>
    <n v="61.64"/>
    <x v="2"/>
    <s v="Explainable Recommender"/>
    <x v="14"/>
    <x v="0"/>
    <x v="1"/>
    <n v="0.25"/>
    <m/>
    <m/>
  </r>
  <r>
    <s v="https://link.springer.com/chapter/10.1007/978-3-030-35330-8_8"/>
    <x v="2042"/>
    <s v="Felipe Costa, Peter Dolog"/>
    <x v="2"/>
    <s v="Web Information Systems and Technologies"/>
    <s v="Web Information Systems Engineering (WISE)"/>
    <n v="68.290000000000006"/>
    <x v="3"/>
    <s v="Explainable Recommender"/>
    <x v="80"/>
    <x v="0"/>
    <x v="1"/>
    <n v="0"/>
    <m/>
    <m/>
  </r>
  <r>
    <s v="https://link.springer.com/article/10.1007/s11280-019-00683-z"/>
    <x v="2043"/>
    <s v="Ning Yang, Yuchi Ma, ... Philip S. Yu"/>
    <x v="2"/>
    <s v="World Wide Web"/>
    <s v="World Wide Web"/>
    <n v="100"/>
    <x v="3"/>
    <s v="Explainable Recommender"/>
    <x v="112"/>
    <x v="0"/>
    <x v="0"/>
    <n v="2.25"/>
    <m/>
    <m/>
  </r>
  <r>
    <s v="https://ieeexplore.ieee.org/document/9170319/"/>
    <x v="2044"/>
    <s v="Di Zhang;Qian Zhang;Guanquan Zhang;Jie Lu"/>
    <x v="2"/>
    <s v="2019 IEEE 14th International Conference on Intelligent Systems and Knowledge Engineering (ISKE)"/>
    <s v="ACM International Conference on Information and Knowledge Management (CIKM)"/>
    <n v="69.41"/>
    <x v="2"/>
    <s v="Explainable Recommender"/>
    <x v="14"/>
    <x v="0"/>
    <x v="1"/>
    <n v="0.25"/>
    <m/>
    <m/>
  </r>
  <r>
    <s v="https://ieeexplore.ieee.org/document/8637420/"/>
    <x v="2045"/>
    <s v="Guoshuai Zhao;Hao Fu;Ruihua Song;Tetsuya Sakai;Xing Xie;Xueming Qian"/>
    <x v="0"/>
    <s v="2018 IEEE International Conference on Data Mining Workshops (ICDMW)"/>
    <s v="IEEE International Conference on Data Mining (ICDM)"/>
    <n v="86.44"/>
    <x v="2"/>
    <s v="Explainable Recommender"/>
    <x v="21"/>
    <x v="0"/>
    <x v="1"/>
    <n v="1.2"/>
    <m/>
    <m/>
  </r>
  <r>
    <s v="https://link.springer.com/article/10.1007/s42486-019-00024-z"/>
    <x v="2046"/>
    <s v="Bin Guo, Xing Xie, ... Xia Hu"/>
    <x v="2"/>
    <s v="CCF Transactions on Pervasive Computing and Interaction"/>
    <s v="IEEE Transactions on Evolutionary Computation"/>
    <n v="62"/>
    <x v="3"/>
    <s v="Explainable Recommender"/>
    <x v="80"/>
    <x v="0"/>
    <x v="1"/>
    <n v="0"/>
    <m/>
    <m/>
  </r>
  <r>
    <s v="https://link.springer.com/chapter/10.1007/978-3-030-34255-5_30"/>
    <x v="2047"/>
    <s v="JÃ¶rg Cassens, Rebekah Wegener"/>
    <x v="2"/>
    <s v="Ambient Intelligence"/>
    <s v="Artifical Intelligence"/>
    <n v="71.430000000000007"/>
    <x v="3"/>
    <s v="Explainable Recommender"/>
    <x v="80"/>
    <x v="0"/>
    <x v="1"/>
    <n v="0"/>
    <m/>
    <m/>
  </r>
  <r>
    <s v="https://link.springer.com/chapter/10.1007/978-3-030-34995-0_64"/>
    <x v="2048"/>
    <s v="Ana I. Grimaldo, Jasminko Novak"/>
    <x v="2"/>
    <s v="Computer Vision Systems"/>
    <s v="Information Systems"/>
    <n v="66.67"/>
    <x v="3"/>
    <s v="Explainable Recommender"/>
    <x v="80"/>
    <x v="0"/>
    <x v="1"/>
    <n v="0"/>
    <m/>
    <m/>
  </r>
  <r>
    <s v="https://link.springer.com/article/10.1007/s11257-019-09231-w"/>
    <x v="2049"/>
    <s v="Pasquale Lops, Dietmar Jannach, ... Marijn Koolen"/>
    <x v="2"/>
    <s v="User Modeling and User-Adapted Interaction"/>
    <s v="User Modeling and User-Adapted Interaction (UMUAI)"/>
    <n v="91.3"/>
    <x v="3"/>
    <s v="Explainable Recommender"/>
    <x v="80"/>
    <x v="0"/>
    <x v="0"/>
    <n v="0"/>
    <m/>
    <m/>
  </r>
  <r>
    <s v="https://sciencedirect.com/science/article/pii/S0969804318307000"/>
    <x v="2050"/>
    <s v="K. Paramasivam, V. Ramasamy, G. Suresh"/>
    <x v="2"/>
    <s v="Applied Radiation and Isotopes"/>
    <s v="Applied Mathematics and Computation"/>
    <n v="61.54"/>
    <x v="1"/>
    <s v="Explainable Recommender"/>
    <x v="34"/>
    <x v="0"/>
    <x v="1"/>
    <n v="0.75"/>
    <m/>
    <m/>
  </r>
  <r>
    <s v="https://sciencedirect.com/science/article/pii/S176972121830541X"/>
    <x v="2051"/>
    <s v="Mathew J. Wallis, Amber Boys, Martin B. Delatycki"/>
    <x v="2"/>
    <s v="European Journal of Medical Genetics"/>
    <s v="European Journal of Operational Research"/>
    <n v="73.680000000000007"/>
    <x v="1"/>
    <s v="Explainable Recommender"/>
    <x v="34"/>
    <x v="0"/>
    <x v="1"/>
    <n v="0.75"/>
    <m/>
    <m/>
  </r>
  <r>
    <s v="https://sciencedirect.com/science/article/pii/S0277953619304204"/>
    <x v="2052"/>
    <s v="Nicolas Berger, Daniel Lewis, Steven Cummins"/>
    <x v="2"/>
    <s v="Social Science &amp; Medicine"/>
    <s v="Artifical Intelligence in Medicine"/>
    <n v="64.41"/>
    <x v="1"/>
    <s v="Explainable Recommender"/>
    <x v="34"/>
    <x v="0"/>
    <x v="1"/>
    <n v="0.75"/>
    <m/>
    <m/>
  </r>
  <r>
    <s v="https://sciencedirect.com/science/article/pii/S0022169419307619"/>
    <x v="2053"/>
    <s v="Christelle Claude, Sabine Cockenpot, Olivier Radakovitch"/>
    <x v="2"/>
    <s v="Journal of Hydrology"/>
    <s v="Journal of Information Technology"/>
    <n v="64.150000000000006"/>
    <x v="1"/>
    <s v="Explainable Recommender"/>
    <x v="6"/>
    <x v="1"/>
    <x v="1"/>
    <n v="0.5"/>
    <m/>
    <m/>
  </r>
  <r>
    <s v="https://sciencedirect.com/science/article/pii/S2352013218301443"/>
    <x v="2054"/>
    <s v="Miki Koike, Michiko Inagaki, Tantut Susanto"/>
    <x v="2"/>
    <s v="International Journal of Nursing Sciences"/>
    <s v="International Journal of Neural Systems"/>
    <n v="80"/>
    <x v="1"/>
    <s v="Explainable Recommender"/>
    <x v="6"/>
    <x v="1"/>
    <x v="1"/>
    <n v="0.5"/>
    <m/>
    <m/>
  </r>
  <r>
    <s v="https://sciencedirect.com/science/article/pii/S1056872719310128"/>
    <x v="2055"/>
    <s v="Lam Tran, Phoebe Tran, Liem Tran"/>
    <x v="2"/>
    <s v="Journal of Diabetes and its Complications"/>
    <s v="Journal of Information Security and Applications (JISA)"/>
    <n v="60.42"/>
    <x v="1"/>
    <s v="Explainable Recommender"/>
    <x v="6"/>
    <x v="0"/>
    <x v="1"/>
    <n v="0.5"/>
    <m/>
    <m/>
  </r>
  <r>
    <s v="https://link.springer.com/chapter/10.1007/978-3-030-37494-5_3"/>
    <x v="2056"/>
    <s v="Zuoquan Lin, Jiehu Song"/>
    <x v="2"/>
    <s v="Agents and Artificial Intelligence"/>
    <s v="Artifical Intelligence"/>
    <n v="78.569999999999993"/>
    <x v="3"/>
    <s v="Explainable Recommender"/>
    <x v="80"/>
    <x v="0"/>
    <x v="1"/>
    <n v="0"/>
    <m/>
    <m/>
  </r>
  <r>
    <s v="https://link.springer.com/chapter/10.1007/978-3-030-34885-4_24"/>
    <x v="2057"/>
    <s v="Kyle Martin, Anne Liret, ... Mathias Kern"/>
    <x v="2"/>
    <s v="Artificial Intelligence XXXVI"/>
    <s v="Artifical Intelligence"/>
    <n v="86.27"/>
    <x v="3"/>
    <s v="Explainable Recommender"/>
    <x v="80"/>
    <x v="0"/>
    <x v="1"/>
    <n v="0"/>
    <m/>
    <m/>
  </r>
  <r>
    <s v="https://link.springer.com/article/10.1007/s10462-018-09680-6"/>
    <x v="2058"/>
    <s v="Sha Yuan, Yu Zhang, ... Juan Bautista CabotÃ "/>
    <x v="2"/>
    <s v="Artificial Intelligence Review"/>
    <s v="Artificial Intelligence Review"/>
    <n v="100"/>
    <x v="3"/>
    <s v="Explainable Recommender"/>
    <x v="80"/>
    <x v="0"/>
    <x v="0"/>
    <n v="0"/>
    <m/>
    <m/>
  </r>
  <r>
    <s v="https://sciencedirect.com/science/article/pii/S147751311930083X"/>
    <x v="2059"/>
    <s v="K. H. Chan, J. Panoch, S. Wiehe"/>
    <x v="2"/>
    <s v="Journal of Pediatric Urology"/>
    <s v="Journal of Information Technology"/>
    <n v="65.569999999999993"/>
    <x v="1"/>
    <s v="Explainable Recommender"/>
    <x v="6"/>
    <x v="0"/>
    <x v="1"/>
    <n v="0.5"/>
    <m/>
    <m/>
  </r>
  <r>
    <s v="https://link.springer.com/article/10.1007/s10707-019-00356-z"/>
    <x v="2060"/>
    <s v="Vincenzo Cutrona, Federico Bianchi, ... Andrea Maurino"/>
    <x v="2"/>
    <s v="GeoInformatica"/>
    <s v="Neuroinformatics (Totowa)"/>
    <n v="61.54"/>
    <x v="3"/>
    <s v="Explainable Recommender"/>
    <x v="80"/>
    <x v="0"/>
    <x v="1"/>
    <n v="0"/>
    <m/>
    <m/>
  </r>
  <r>
    <s v="https://link.springer.com/article/10.1631/FITEE.1700822"/>
    <x v="2061"/>
    <s v="Xiao-lin Zheng, Meng-ying Zhu, ... Yan-chao Tan"/>
    <x v="2"/>
    <s v="Frontiers of Information Technology &amp; Electronic Engineering"/>
    <s v="Journal of Information Technology"/>
    <n v="60.22"/>
    <x v="3"/>
    <s v="Explainable Recommender"/>
    <x v="80"/>
    <x v="0"/>
    <x v="1"/>
    <n v="0"/>
    <m/>
    <m/>
  </r>
  <r>
    <s v="https://link.springer.com/chapter/10.1007/978-3-030-34223-4_16"/>
    <x v="2062"/>
    <s v="Xu Luo, Chaofeng Sha, ... Junyu Niu"/>
    <x v="2"/>
    <s v="Web Information Systems Engineering â€“ WISE 2019"/>
    <s v="Web Information Systems Engineering (WISE)"/>
    <n v="89.89"/>
    <x v="3"/>
    <s v="Explainable Recommender"/>
    <x v="80"/>
    <x v="0"/>
    <x v="0"/>
    <n v="0"/>
    <m/>
    <m/>
  </r>
  <r>
    <s v="https://link.springer.com/chapter/10.1007/978-3-030-15719-7_21"/>
    <x v="2063"/>
    <s v="Sergey I. Nikolenko, Elena Tutubalina, ... Anton Alekseev"/>
    <x v="2"/>
    <s v="Advances in Information Retrieval"/>
    <s v="European Conference on Information Retrieval (ECIR)"/>
    <n v="66.67"/>
    <x v="3"/>
    <s v="Explainable Recommender"/>
    <x v="80"/>
    <x v="0"/>
    <x v="1"/>
    <n v="0"/>
    <m/>
    <m/>
  </r>
  <r>
    <s v="https://sciencedirect.com/science/article/pii/S1939865418303552"/>
    <x v="2064"/>
    <s v="Alison Giddings, Luminita Nica, Amanda Bolderston"/>
    <x v="2"/>
    <s v="Journal of Medical Imaging and Radiation Sciences"/>
    <s v="Journal of Information Science"/>
    <n v="65.819999999999993"/>
    <x v="1"/>
    <s v="Explainable Recommender"/>
    <x v="6"/>
    <x v="0"/>
    <x v="1"/>
    <n v="0.5"/>
    <m/>
    <m/>
  </r>
  <r>
    <s v="https://sciencedirect.com/science/article/pii/S1877050919312815"/>
    <x v="2065"/>
    <s v="Raife Y. Eyiler"/>
    <x v="2"/>
    <s v="Procedia Computer Science"/>
    <s v="Frontiers of Computer Science (FCS)"/>
    <n v="66.67"/>
    <x v="1"/>
    <s v="Explainable Recommender"/>
    <x v="14"/>
    <x v="1"/>
    <x v="1"/>
    <n v="0.25"/>
    <m/>
    <m/>
  </r>
  <r>
    <s v="https://link.springer.com/article/10.1007/s12559-018-9619-0"/>
    <x v="2066"/>
    <s v="Hussein A. Abbass"/>
    <x v="2"/>
    <s v="Cognitive Computation"/>
    <s v="Evolutionary Computation"/>
    <n v="66.67"/>
    <x v="3"/>
    <s v="Explainable Recommender"/>
    <x v="80"/>
    <x v="1"/>
    <x v="1"/>
    <n v="0"/>
    <m/>
    <m/>
  </r>
  <r>
    <s v="https://sciencedirect.com/science/article/pii/S0195670119302762"/>
    <x v="2067"/>
    <s v="A. P. Meijs, I. Prantner, M. B. G. Koek"/>
    <x v="2"/>
    <s v="Journal of Hospital Infection"/>
    <s v="Journal of Cleaner Production"/>
    <n v="65.52"/>
    <x v="1"/>
    <s v="Explainable Recommender"/>
    <x v="14"/>
    <x v="0"/>
    <x v="1"/>
    <n v="0.25"/>
    <m/>
    <m/>
  </r>
  <r>
    <s v="https://link.springer.com/chapter/10.1007/978-3-030-34770-3_30"/>
    <x v="2068"/>
    <s v="Italo Zoppis, Sara Manzoni, ... Gianluca Castelnuovo"/>
    <x v="2"/>
    <s v="Internet Science"/>
    <s v="Cognitive Science"/>
    <n v="66.67"/>
    <x v="3"/>
    <s v="Explainable Recommender"/>
    <x v="80"/>
    <x v="0"/>
    <x v="1"/>
    <n v="0"/>
    <m/>
    <m/>
  </r>
  <r>
    <s v="https://link.springer.com/article/10.1007/s11747-019-00711-4"/>
    <x v="2069"/>
    <s v="Dhruv Grewal, John Hulland, ... Elena Karahanna"/>
    <x v="2"/>
    <s v="Journal of the Academy of Marketing Science"/>
    <s v="Journal of Information Science"/>
    <n v="65.75"/>
    <x v="3"/>
    <s v="Explainable Recommender"/>
    <x v="80"/>
    <x v="1"/>
    <x v="1"/>
    <n v="0"/>
    <m/>
    <m/>
  </r>
  <r>
    <s v="https://sciencedirect.com/science/article/pii/S2352146519300201"/>
    <x v="2070"/>
    <s v="Paul B. C. van Erp, Victor L. Knoop, Serge P. Hoogendoorn"/>
    <x v="2"/>
    <s v="Transportation Research Procedia"/>
    <s v="Operations Research"/>
    <n v="62.75"/>
    <x v="1"/>
    <s v="Explainable Recommender"/>
    <x v="80"/>
    <x v="1"/>
    <x v="1"/>
    <n v="0"/>
    <m/>
    <m/>
  </r>
  <r>
    <s v="https://sciencedirect.com/science/article/pii/S0378517319308749"/>
    <x v="2071"/>
    <s v="Gautam Dalwadi, Yan Sun, Kamlesh Patel"/>
    <x v="2"/>
    <s v="International Journal of Pharmaceutics"/>
    <s v="International Journal of Computer Vision"/>
    <n v="76.92"/>
    <x v="1"/>
    <s v="Explainable Recommender"/>
    <x v="80"/>
    <x v="0"/>
    <x v="1"/>
    <n v="0"/>
    <m/>
    <m/>
  </r>
  <r>
    <s v="https://link.springer.com/chapter/10.1007/978-3-030-29726-8_16"/>
    <x v="2072"/>
    <s v="Anna Saranti, Behnam Taraghi, ... Andreas Holzinger"/>
    <x v="2"/>
    <s v="Machine Learning and Knowledge Extraction"/>
    <s v="Data Mining and Knowledge Discovery"/>
    <n v="60.53"/>
    <x v="3"/>
    <s v="Explainable Recommender"/>
    <x v="80"/>
    <x v="1"/>
    <x v="1"/>
    <n v="0"/>
    <m/>
    <m/>
  </r>
  <r>
    <s v="https://sciencedirect.com/science/article/pii/S073510971833496X"/>
    <x v="2073"/>
    <s v="Morgana Mongraw-Chaffin, Meredith C. Foster, Dhananjay Vaidya"/>
    <x v="0"/>
    <s v="Journal of the American College of Cardiology"/>
    <s v="Journal of the American Society for Information Science and Technology"/>
    <n v="64.349999999999994"/>
    <x v="1"/>
    <s v="Explainable Recommender"/>
    <x v="134"/>
    <x v="1"/>
    <x v="1"/>
    <n v="50.6"/>
    <m/>
    <n v="0"/>
  </r>
  <r>
    <s v="https://sciencedirect.com/science/article/pii/S002210311630230X"/>
    <x v="2074"/>
    <s v="Casper Albers, DaniÃ«l Lakens"/>
    <x v="0"/>
    <s v="Journal of Experimental Social Psychology"/>
    <s v="Journal of Information Technology"/>
    <n v="62.16"/>
    <x v="1"/>
    <s v="Explainable Recommender"/>
    <x v="20"/>
    <x v="0"/>
    <x v="1"/>
    <n v="36.799999999999997"/>
    <m/>
    <m/>
  </r>
  <r>
    <s v="https://sciencedirect.com/science/article/pii/S0950705117305075"/>
    <x v="2075"/>
    <s v="Norha M. Villegas, Cristian SÃ¡nchez, Gabriel Tamura"/>
    <x v="0"/>
    <s v="Knowledge-Based Systems"/>
    <s v="Knowledge-Based Systems"/>
    <n v="100"/>
    <x v="1"/>
    <s v="Explainable Recommender"/>
    <x v="135"/>
    <x v="0"/>
    <x v="0"/>
    <n v="32"/>
    <m/>
    <m/>
  </r>
  <r>
    <s v="https://sciencedirect.com/science/article/pii/S0167923618300022"/>
    <x v="2076"/>
    <s v="Michael Siering, Amit V. Deokar, Christian Janze"/>
    <x v="0"/>
    <s v="Decision Support Systems"/>
    <s v="Decision Support Systems"/>
    <n v="100"/>
    <x v="1"/>
    <s v="Explainable Recommender"/>
    <x v="26"/>
    <x v="0"/>
    <x v="0"/>
    <n v="27.8"/>
    <m/>
    <n v="1"/>
  </r>
  <r>
    <s v="https://sciencedirect.com/science/article/pii/S0018506X17304543"/>
    <x v="2077"/>
    <s v="Ann Z. Bauer, David Kriebel, Shanna H. Swan"/>
    <x v="0"/>
    <s v="Hormones and Behavior"/>
    <s v="Computers in Human Behavior"/>
    <n v="66.67"/>
    <x v="1"/>
    <s v="Explainable Recommender"/>
    <x v="136"/>
    <x v="0"/>
    <x v="1"/>
    <n v="16.2"/>
    <m/>
    <m/>
  </r>
  <r>
    <s v="https://sciencedirect.com/science/article/pii/S1071916418310625"/>
    <x v="2078"/>
    <s v="Michael G. Dickinson, Larry A. Allen, Michael M. Givertz"/>
    <x v="0"/>
    <s v="Journal of Cardiac Failure"/>
    <s v="Journal of Cleaner Production"/>
    <n v="61.82"/>
    <x v="1"/>
    <s v="Explainable Recommender"/>
    <x v="137"/>
    <x v="0"/>
    <x v="1"/>
    <n v="12.6"/>
    <m/>
    <m/>
  </r>
  <r>
    <s v="https://link.springer.com/article/10.1007/s10796-019-09928-8"/>
    <x v="2079"/>
    <s v="Luvai Motiwalla, Amit V. Deokar, ... Angelika Dimoka"/>
    <x v="2"/>
    <s v="Information Systems Frontiers"/>
    <s v="Information Systems"/>
    <n v="79.17"/>
    <x v="3"/>
    <s v="Explainable Recommender"/>
    <x v="80"/>
    <x v="0"/>
    <x v="1"/>
    <n v="0"/>
    <m/>
    <m/>
  </r>
  <r>
    <s v="https://sciencedirect.com/science/article/pii/S0022440518301031"/>
    <x v="2080"/>
    <s v="Brian A. Zaboski, John H. Kranzler, Nicholas A. Gage"/>
    <x v="0"/>
    <s v="Journal of School Psychology"/>
    <s v="Journal of Information Technology"/>
    <n v="68.849999999999994"/>
    <x v="1"/>
    <s v="Explainable Recommender"/>
    <x v="129"/>
    <x v="0"/>
    <x v="1"/>
    <n v="12.4"/>
    <m/>
    <m/>
  </r>
  <r>
    <s v="https://sciencedirect.com/science/article/pii/S0969698917303521"/>
    <x v="2081"/>
    <s v="Sandra M. C. Loureiro, Luisa Cavallero, Francisco Javier Miranda"/>
    <x v="0"/>
    <s v="Journal of Retailing and Consumer Services"/>
    <s v="Journal of King Saud University - Science"/>
    <n v="62.65"/>
    <x v="1"/>
    <s v="Explainable Recommender"/>
    <x v="66"/>
    <x v="0"/>
    <x v="1"/>
    <n v="11.8"/>
    <m/>
    <m/>
  </r>
  <r>
    <s v="https://sciencedirect.com/science/article/pii/S0260877417305381"/>
    <x v="2082"/>
    <s v="Susanne Struck, Denise Straube, Harald Rohm"/>
    <x v="0"/>
    <s v="Journal of Food Engineering"/>
    <s v="Data &amp; Knowledge Engineering"/>
    <n v="61.82"/>
    <x v="1"/>
    <s v="Explainable Recommender"/>
    <x v="77"/>
    <x v="1"/>
    <x v="1"/>
    <n v="9"/>
    <m/>
    <m/>
  </r>
  <r>
    <s v="https://sciencedirect.com/science/article/pii/S1367912018301068"/>
    <x v="2083"/>
    <s v="Chao Li, Limin Zhou, Wenjun Qu"/>
    <x v="0"/>
    <s v="Journal of Asian Earth Sciences"/>
    <s v="Journal of Information Science"/>
    <n v="72.13"/>
    <x v="1"/>
    <s v="Explainable Recommender"/>
    <x v="79"/>
    <x v="1"/>
    <x v="1"/>
    <n v="8.4"/>
    <m/>
    <m/>
  </r>
  <r>
    <s v="https://link.springer.com/chapter/10.1007/978-3-030-29387-1_34"/>
    <x v="2084"/>
    <s v="Emily Wall, Soroush Ghorashi, Gonzalo Ramos"/>
    <x v="2"/>
    <s v="Human-Computer Interaction â€“ INTERACT 2019"/>
    <s v="Human-Computer Interaction (HCI)"/>
    <n v="75.680000000000007"/>
    <x v="3"/>
    <s v="Explainable Recommender"/>
    <x v="80"/>
    <x v="1"/>
    <x v="1"/>
    <n v="0"/>
    <m/>
    <m/>
  </r>
  <r>
    <s v="https://sciencedirect.com/science/article/pii/S0167732217352364"/>
    <x v="2085"/>
    <s v="Khaled M. AlAqad, Rami Suleiman, Tawfik A. Saleh"/>
    <x v="0"/>
    <s v="Journal of Molecular Liquids"/>
    <s v="Journal of Cleaner Production"/>
    <n v="63.16"/>
    <x v="1"/>
    <s v="Explainable Recommender"/>
    <x v="81"/>
    <x v="0"/>
    <x v="1"/>
    <n v="8.1999999999999993"/>
    <m/>
    <m/>
  </r>
  <r>
    <s v="https://sciencedirect.com/science/article/pii/S0923181118301087"/>
    <x v="2086"/>
    <s v="Mari Kiyomatsu-Oda, Hiroshi Uchi, Masutaka Furue"/>
    <x v="0"/>
    <s v="Journal of Dermatological Science"/>
    <s v="Journal of Information Science"/>
    <n v="76.19"/>
    <x v="1"/>
    <s v="Explainable Recommender"/>
    <x v="81"/>
    <x v="0"/>
    <x v="1"/>
    <n v="8.1999999999999993"/>
    <m/>
    <m/>
  </r>
  <r>
    <s v="https://link.springer.com/article/10.1007/s10489-019-01533-1"/>
    <x v="2087"/>
    <s v="Zhi-yong Hao, Chen Yang, ... Ben Niu"/>
    <x v="2"/>
    <s v="Applied Intelligence"/>
    <s v="Artifical Intelligence"/>
    <n v="71.430000000000007"/>
    <x v="3"/>
    <s v="Explainable Recommender"/>
    <x v="80"/>
    <x v="0"/>
    <x v="1"/>
    <n v="0"/>
    <m/>
    <m/>
  </r>
  <r>
    <s v="https://sciencedirect.com/science/article/pii/S0378112718308600"/>
    <x v="2088"/>
    <s v="Adeline Fayolle, Alfred Ngomanda, Vincent P. Medjibe"/>
    <x v="0"/>
    <s v="Forest Ecology and Management"/>
    <s v="Information Processing and Management"/>
    <n v="63.64"/>
    <x v="1"/>
    <s v="Explainable Recommender"/>
    <x v="84"/>
    <x v="0"/>
    <x v="1"/>
    <n v="7.6"/>
    <m/>
    <m/>
  </r>
  <r>
    <s v="https://link.springer.com/chapter/10.1007/978-3-319-93803-5_10"/>
    <x v="2089"/>
    <s v="Shuo Wang, Hui Tian, ... Zhipeng Wu"/>
    <x v="0"/>
    <s v="Data Mining and Big Data"/>
    <s v="Data Mining and Knowledge Discovery"/>
    <n v="64.41"/>
    <x v="3"/>
    <s v="Explainable Recommender"/>
    <x v="80"/>
    <x v="0"/>
    <x v="1"/>
    <n v="0"/>
    <m/>
    <m/>
  </r>
  <r>
    <s v="https://sciencedirect.com/science/article/pii/S0272696318300482"/>
    <x v="2090"/>
    <s v="Mikaella Polyviou, M. Johnny Rungtusanatham, A. Michael Knemeyer"/>
    <x v="0"/>
    <s v="Journal of Operations Management"/>
    <s v="Journal of Information Science"/>
    <n v="64.52"/>
    <x v="1"/>
    <s v="Explainable Recommender"/>
    <x v="85"/>
    <x v="0"/>
    <x v="1"/>
    <n v="7.4"/>
    <m/>
    <m/>
  </r>
  <r>
    <s v="https://sciencedirect.com/science/article/pii/S0166361517300398"/>
    <x v="2091"/>
    <s v="Stefano Perini, Rossella Luglietti, Marco Taisch"/>
    <x v="0"/>
    <s v="Computers in Industry"/>
    <s v="Computers in Human Behavior"/>
    <n v="62.5"/>
    <x v="1"/>
    <s v="Explainable Recommender"/>
    <x v="86"/>
    <x v="0"/>
    <x v="1"/>
    <n v="7.2"/>
    <m/>
    <m/>
  </r>
  <r>
    <s v="https://sciencedirect.com/science/article/pii/S0921509318301564"/>
    <x v="2092"/>
    <s v="Rui-long Niu, Fang-jia Yan, Xue-min Yang"/>
    <x v="0"/>
    <s v="Materials Science and Engineering: A"/>
    <s v="Natural Language Engineering"/>
    <n v="62.5"/>
    <x v="1"/>
    <s v="Explainable Recommender"/>
    <x v="86"/>
    <x v="0"/>
    <x v="1"/>
    <n v="7.2"/>
    <m/>
    <m/>
  </r>
  <r>
    <s v="https://sciencedirect.com/science/article/pii/S1462388918301327"/>
    <x v="2093"/>
    <s v="Xiaolin Hu, Xingchen Peng, Wenxia Huang"/>
    <x v="0"/>
    <s v="European Journal of Oncology Nursing"/>
    <s v="European Journal of Operational Research"/>
    <n v="65.790000000000006"/>
    <x v="1"/>
    <s v="Explainable Recommender"/>
    <x v="86"/>
    <x v="0"/>
    <x v="1"/>
    <n v="7.2"/>
    <m/>
    <m/>
  </r>
  <r>
    <s v="https://sciencedirect.com/science/article/pii/S0892687518301158"/>
    <x v="2094"/>
    <s v="Ailma Roberia Souto de Medeiros, Carlos Adolpho MagalhÃ£es Baltar"/>
    <x v="0"/>
    <s v="Minerals Engineering"/>
    <s v="Natural Language Engineering"/>
    <n v="62.5"/>
    <x v="1"/>
    <s v="Explainable Recommender"/>
    <x v="86"/>
    <x v="1"/>
    <x v="1"/>
    <n v="7.2"/>
    <m/>
    <m/>
  </r>
  <r>
    <s v="https://sciencedirect.com/science/article/pii/S0148296318300419"/>
    <x v="2095"/>
    <s v="Thomas Reimer, Martin Benkenstein"/>
    <x v="0"/>
    <s v="Journal of Business Research"/>
    <s v="Journal of Machine Learning Research"/>
    <n v="71.88"/>
    <x v="1"/>
    <s v="Explainable Recommender"/>
    <x v="86"/>
    <x v="0"/>
    <x v="1"/>
    <n v="7.2"/>
    <m/>
    <m/>
  </r>
  <r>
    <s v="https://sciencedirect.com/science/article/pii/S0925231218306295"/>
    <x v="2096"/>
    <s v="Mingsheng Fu, Hong Qu, Li Lu"/>
    <x v="0"/>
    <s v="Neurocomputing"/>
    <s v="Neurocomputing (Amsterdam)"/>
    <n v="70"/>
    <x v="1"/>
    <s v="Explainable Recommender"/>
    <x v="3"/>
    <x v="0"/>
    <x v="0"/>
    <n v="6.8"/>
    <m/>
    <m/>
  </r>
  <r>
    <s v="https://sciencedirect.com/science/article/pii/S0022169418306255"/>
    <x v="2097"/>
    <s v="EstefanÃ­a Aroca-JimÃ©nez, JosÃ© M. Bodoque, AndrÃ©s DÃ­ez-Herrero"/>
    <x v="0"/>
    <s v="Journal of Hydrology"/>
    <s v="Journal of Information Technology"/>
    <n v="64.150000000000006"/>
    <x v="1"/>
    <s v="Explainable Recommender"/>
    <x v="3"/>
    <x v="1"/>
    <x v="1"/>
    <n v="6.8"/>
    <m/>
    <m/>
  </r>
  <r>
    <s v="https://link.springer.com/article/10.1007/s11280-018-0558-1"/>
    <x v="2098"/>
    <s v="Yunfeng Hou, Ning Yang, ... Philip S. Yu"/>
    <x v="0"/>
    <s v="World Wide Web"/>
    <s v="World Wide Web"/>
    <n v="100"/>
    <x v="3"/>
    <s v="Explainable Recommender"/>
    <x v="85"/>
    <x v="0"/>
    <x v="0"/>
    <n v="7.4"/>
    <m/>
    <n v="1"/>
  </r>
  <r>
    <s v="https://link.springer.com/chapter/10.1007/978-3-319-99740-7_21"/>
    <x v="2099"/>
    <s v="Randy Goebel, Ajay Chander, ... Andreas Holzinger"/>
    <x v="0"/>
    <s v="Machine Learning and Knowledge Extraction"/>
    <s v="Data Mining and Knowledge Discovery"/>
    <n v="60.53"/>
    <x v="3"/>
    <s v="Explainable Recommender"/>
    <x v="80"/>
    <x v="1"/>
    <x v="1"/>
    <n v="0"/>
    <m/>
    <m/>
  </r>
  <r>
    <s v="https://sciencedirect.com/science/article/pii/S0020748918301743"/>
    <x v="2100"/>
    <s v="Marie-Astrid Vinckx, Inge Bossuyt, Bernadette Dierckx de CasterlÃ©"/>
    <x v="0"/>
    <s v="International Journal of Nursing Studies"/>
    <s v="International Journal of Neural Systems"/>
    <n v="83.54"/>
    <x v="1"/>
    <s v="Explainable Recommender"/>
    <x v="91"/>
    <x v="0"/>
    <x v="1"/>
    <n v="6.2"/>
    <m/>
    <m/>
  </r>
  <r>
    <s v="https://link.springer.com/article/10.1007/s10844-018-0511-x"/>
    <x v="2101"/>
    <s v="M. Atif Qureshi, Derek Greene"/>
    <x v="0"/>
    <s v="Journal of Intelligent Information Systems"/>
    <s v="International Journal of Intelligent Systems"/>
    <n v="69.77"/>
    <x v="3"/>
    <s v="Explainable Recommender"/>
    <x v="80"/>
    <x v="0"/>
    <x v="1"/>
    <n v="0"/>
    <m/>
    <m/>
  </r>
  <r>
    <s v="https://link.springer.com/article/10.1007/s11390-018-1853-0"/>
    <x v="2102"/>
    <s v="Qi Liu, Hong-Ke Zhao, ... En-Hong Chen"/>
    <x v="0"/>
    <s v="Journal of Computer Science and Technology"/>
    <s v="Journal of Information Technology"/>
    <n v="72"/>
    <x v="3"/>
    <s v="Explainable Recommender"/>
    <x v="80"/>
    <x v="0"/>
    <x v="1"/>
    <n v="0"/>
    <m/>
    <m/>
  </r>
  <r>
    <s v="https://link.springer.com/article/10.1007/s11257-018-9206-9"/>
    <x v="2103"/>
    <s v="Pablo Messina, Vicente Dominguez, ... Alvaro Soto"/>
    <x v="0"/>
    <s v="User Modeling and User-Adapted Interaction"/>
    <s v="User Modeling and User-Adapted Interaction (UMUAI)"/>
    <n v="91.3"/>
    <x v="3"/>
    <s v="Explainable Recommender"/>
    <x v="80"/>
    <x v="0"/>
    <x v="0"/>
    <n v="0"/>
    <m/>
    <m/>
  </r>
  <r>
    <s v="https://sciencedirect.com/science/article/pii/S0748798318300088"/>
    <x v="2104"/>
    <s v="M. Varagunam, R. Hardwick, O. Groene"/>
    <x v="0"/>
    <s v="European Journal of Surgical Oncology"/>
    <s v="European Journal of Operational Research"/>
    <n v="67.53"/>
    <x v="1"/>
    <s v="Explainable Recommender"/>
    <x v="97"/>
    <x v="0"/>
    <x v="1"/>
    <n v="5.6"/>
    <m/>
    <m/>
  </r>
  <r>
    <s v="https://sciencedirect.com/science/article/pii/S0378595517302125"/>
    <x v="2105"/>
    <s v="Kathryn Fackrell, Deborah A. Hall, Derek J. Hoare"/>
    <x v="0"/>
    <s v="Hearing Research"/>
    <s v="Operations Research"/>
    <n v="74.290000000000006"/>
    <x v="1"/>
    <s v="Explainable Recommender"/>
    <x v="98"/>
    <x v="1"/>
    <x v="1"/>
    <n v="5.4"/>
    <m/>
    <m/>
  </r>
  <r>
    <s v="https://link.springer.com/article/10.1007/s11390-018-1844-1"/>
    <x v="2106"/>
    <s v="Xiaofang Zhou, Hongzhi Yin"/>
    <x v="0"/>
    <s v="Journal of Computer Science and Technology"/>
    <s v="Journal of Information Technology"/>
    <n v="72"/>
    <x v="3"/>
    <s v="Explainable Recommender"/>
    <x v="80"/>
    <x v="0"/>
    <x v="1"/>
    <n v="0"/>
    <m/>
    <m/>
  </r>
  <r>
    <s v="https://link.springer.com/chapter/10.1007/978-3-319-98398-1_17"/>
    <x v="2107"/>
    <s v="Hemza Ficel, Mohamed Ramzi Haddad, Hajer Baazaoui Zghal"/>
    <x v="0"/>
    <s v="Advances in Databases and Information Systems"/>
    <s v="Knowledge and Information Systems"/>
    <n v="69.23"/>
    <x v="3"/>
    <s v="Explainable Recommender"/>
    <x v="80"/>
    <x v="0"/>
    <x v="1"/>
    <n v="0"/>
    <m/>
    <m/>
  </r>
  <r>
    <s v="https://sciencedirect.com/science/article/pii/S0950584917303804"/>
    <x v="2108"/>
    <s v="DaricÃ©lio M. Soares, Manoel L. de Lima JÃºnior, Leonardo Murta"/>
    <x v="0"/>
    <s v="Information and Software Technology"/>
    <s v="Journal of Information Technology"/>
    <n v="64.709999999999994"/>
    <x v="1"/>
    <s v="Explainable Recommender"/>
    <x v="99"/>
    <x v="0"/>
    <x v="1"/>
    <n v="5.2"/>
    <m/>
    <m/>
  </r>
  <r>
    <s v="https://sciencedirect.com/science/article/pii/S1877750317307524"/>
    <x v="2109"/>
    <s v="B. Zhu, F. Ortega, A. GutiÃ©rrez"/>
    <x v="0"/>
    <s v="Journal of Computational Science"/>
    <s v="Journal of Information Science"/>
    <n v="83.87"/>
    <x v="1"/>
    <s v="Explainable Recommender"/>
    <x v="101"/>
    <x v="0"/>
    <x v="1"/>
    <n v="5"/>
    <m/>
    <m/>
  </r>
  <r>
    <s v="https://link.springer.com/article/10.1007/s11280-018-0553-6"/>
    <x v="2110"/>
    <s v="Chuan Shi, Zhiqiang Zhang, ... Zhiping Shi"/>
    <x v="0"/>
    <s v="World Wide Web"/>
    <s v="World Wide Web"/>
    <n v="100"/>
    <x v="3"/>
    <s v="Explainable Recommender"/>
    <x v="80"/>
    <x v="0"/>
    <x v="0"/>
    <n v="0"/>
    <m/>
    <m/>
  </r>
  <r>
    <s v="https://sciencedirect.com/science/article/pii/S0378112717318273"/>
    <x v="2111"/>
    <s v="Christopher M. McLean, Rodney P. Kavanagh, Ross Bradstock"/>
    <x v="0"/>
    <s v="Forest Ecology and Management"/>
    <s v="Information Processing and Management"/>
    <n v="63.64"/>
    <x v="1"/>
    <s v="Explainable Recommender"/>
    <x v="102"/>
    <x v="0"/>
    <x v="1"/>
    <n v="4.8"/>
    <m/>
    <m/>
  </r>
  <r>
    <s v="https://sciencedirect.com/science/article/pii/S0268401217303717"/>
    <x v="2112"/>
    <s v="Bangaly Kaba"/>
    <x v="0"/>
    <s v="International Journal of Information Management"/>
    <s v="International Journal of Intelligent Systems"/>
    <n v="72.53"/>
    <x v="1"/>
    <s v="Explainable Recommender"/>
    <x v="105"/>
    <x v="0"/>
    <x v="1"/>
    <n v="4.5999999999999996"/>
    <m/>
    <m/>
  </r>
  <r>
    <s v="https://sciencedirect.com/science/article/pii/S1201971217303284"/>
    <x v="2113"/>
    <s v="JosÃ© A. del Campo, Manuel Parra-SÃ¡nchez, Manuel Romero-GÃ³mez"/>
    <x v="0"/>
    <s v="International Journal of Infectious Diseases"/>
    <s v="International Journal of Intelligent Systems"/>
    <n v="75"/>
    <x v="1"/>
    <s v="Explainable Recommender"/>
    <x v="4"/>
    <x v="1"/>
    <x v="1"/>
    <n v="4.4000000000000004"/>
    <m/>
    <m/>
  </r>
  <r>
    <s v="https://sciencedirect.com/science/article/pii/S2212420917303114"/>
    <x v="2114"/>
    <s v="Mahmood Fayazi, Gonzalo Lizarralde"/>
    <x v="0"/>
    <s v="International Journal of Disaster Risk Reduction"/>
    <s v="International Journal of Computer Vision"/>
    <n v="77.27"/>
    <x v="1"/>
    <s v="Explainable Recommender"/>
    <x v="87"/>
    <x v="1"/>
    <x v="1"/>
    <n v="4"/>
    <m/>
    <m/>
  </r>
  <r>
    <s v="https://link.springer.com/article/10.1007/s11390-018-1847-y"/>
    <x v="2115"/>
    <s v="De-Fu Lian, Qi Liu"/>
    <x v="0"/>
    <s v="Journal of Computer Science and Technology"/>
    <s v="Journal of Information Technology"/>
    <n v="72"/>
    <x v="3"/>
    <s v="Explainable Recommender"/>
    <x v="80"/>
    <x v="0"/>
    <x v="1"/>
    <n v="0"/>
    <m/>
    <m/>
  </r>
  <r>
    <s v="https://sciencedirect.com/science/article/pii/S1878450X17300689"/>
    <x v="2116"/>
    <s v="Sandra Caroline Stringer, Aline Metris"/>
    <x v="0"/>
    <s v="International Journal of Gastronomy and Food Science"/>
    <s v="International Journal of Neural Systems"/>
    <n v="65.930000000000007"/>
    <x v="1"/>
    <s v="Explainable Recommender"/>
    <x v="87"/>
    <x v="0"/>
    <x v="1"/>
    <n v="4"/>
    <m/>
    <m/>
  </r>
  <r>
    <s v="https://sciencedirect.com/science/article/pii/S1094996817300531"/>
    <x v="2117"/>
    <s v="Raoul Bell, Axel Buchner"/>
    <x v="0"/>
    <s v="Journal of Interactive Marketing"/>
    <s v="Journal of Information Technology"/>
    <n v="64.62"/>
    <x v="1"/>
    <s v="Explainable Recommender"/>
    <x v="87"/>
    <x v="0"/>
    <x v="1"/>
    <n v="4"/>
    <m/>
    <m/>
  </r>
  <r>
    <s v="https://sciencedirect.com/science/article/pii/S0140700718302299"/>
    <x v="2118"/>
    <s v="Yue LYu, Yonggao Yin, Xing Jin"/>
    <x v="0"/>
    <s v="International Journal of Refrigeration"/>
    <s v="International Journal of Computer Vision"/>
    <n v="79.489999999999995"/>
    <x v="1"/>
    <s v="Explainable Recommender"/>
    <x v="104"/>
    <x v="0"/>
    <x v="1"/>
    <n v="3.6"/>
    <m/>
    <m/>
  </r>
  <r>
    <s v="https://sciencedirect.com/science/article/pii/S016773221830552X"/>
    <x v="2119"/>
    <s v="Rupesh Verma, Pyarimohan Dehury, Tamal Banerjee"/>
    <x v="0"/>
    <s v="Journal of Molecular Liquids"/>
    <s v="Journal of Cleaner Production"/>
    <n v="63.16"/>
    <x v="1"/>
    <s v="Explainable Recommender"/>
    <x v="106"/>
    <x v="0"/>
    <x v="1"/>
    <n v="3.4"/>
    <m/>
    <m/>
  </r>
  <r>
    <s v="https://sciencedirect.com/science/article/pii/S0277953617305592"/>
    <x v="2120"/>
    <s v="Anny T. Fenton, Marc N. Elliott, Mark A. Schuster"/>
    <x v="0"/>
    <s v="Social Science &amp; Medicine"/>
    <s v="Artifical Intelligence in Medicine"/>
    <n v="64.41"/>
    <x v="1"/>
    <s v="Explainable Recommender"/>
    <x v="106"/>
    <x v="0"/>
    <x v="1"/>
    <n v="3.4"/>
    <m/>
    <m/>
  </r>
  <r>
    <s v="https://link.springer.com/article/10.1007/s10791-018-9336-z"/>
    <x v="2121"/>
    <s v="Lukas Eberhard, Christoph Trattner, Martin Atzmueller"/>
    <x v="0"/>
    <s v="Information Retrieval Journal"/>
    <s v="Information Fusion"/>
    <n v="63.83"/>
    <x v="3"/>
    <s v="Explainable Recommender"/>
    <x v="80"/>
    <x v="0"/>
    <x v="1"/>
    <n v="0"/>
    <m/>
    <m/>
  </r>
  <r>
    <s v="https://link.springer.com/chapter/10.1007/978-3-030-00801-7_7"/>
    <x v="2122"/>
    <s v="Martin Atzmueller"/>
    <x v="0"/>
    <s v="Declarative Programming and Knowledge Management"/>
    <s v="Information Processing and Management"/>
    <n v="61.18"/>
    <x v="3"/>
    <s v="Explainable Recommender"/>
    <x v="80"/>
    <x v="0"/>
    <x v="1"/>
    <n v="0"/>
    <m/>
    <m/>
  </r>
  <r>
    <s v="https://link.springer.com/article/10.1007/s11390-018-1851-2"/>
    <x v="2123"/>
    <s v="Fei-Fei Kou, Jun-Ping Du, ... Yue Geng"/>
    <x v="0"/>
    <s v="Journal of Computer Science and Technology"/>
    <s v="Journal of Information Technology"/>
    <n v="72"/>
    <x v="3"/>
    <s v="Explainable Recommender"/>
    <x v="80"/>
    <x v="0"/>
    <x v="1"/>
    <n v="0"/>
    <m/>
    <m/>
  </r>
  <r>
    <s v="https://sciencedirect.com/science/article/pii/S1877050918316259"/>
    <x v="2124"/>
    <s v="Vincent Lully, Philippe Laublet, Filip Radulovic"/>
    <x v="0"/>
    <s v="Procedia Computer Science"/>
    <s v="Frontiers of Computer Science (FCS)"/>
    <n v="66.67"/>
    <x v="1"/>
    <s v="Explainable Recommender"/>
    <x v="107"/>
    <x v="1"/>
    <x v="1"/>
    <n v="3.2"/>
    <m/>
    <m/>
  </r>
  <r>
    <s v="https://sciencedirect.com/science/article/pii/S2214804318300454"/>
    <x v="2125"/>
    <s v="Sarah Brebner, Joep Sonnemans"/>
    <x v="0"/>
    <s v="Journal of Behavioral and Experimental Economics"/>
    <s v="Journal of Computational and Applied Mathematics"/>
    <n v="60.42"/>
    <x v="1"/>
    <s v="Explainable Recommender"/>
    <x v="107"/>
    <x v="0"/>
    <x v="1"/>
    <n v="3.2"/>
    <m/>
    <m/>
  </r>
  <r>
    <s v="https://sciencedirect.com/science/article/pii/S116103011830546X"/>
    <x v="2126"/>
    <s v="Patrick Jagoret, HervÃ© Todem Ngnogue, Isabelle Michel"/>
    <x v="0"/>
    <s v="European Journal of Agronomy"/>
    <s v="European Journal of Operational Research"/>
    <n v="67.650000000000006"/>
    <x v="1"/>
    <s v="Explainable Recommender"/>
    <x v="107"/>
    <x v="0"/>
    <x v="1"/>
    <n v="3.2"/>
    <m/>
    <m/>
  </r>
  <r>
    <s v="https://link.springer.com/article/10.1007/s12559-018-9589-2"/>
    <x v="2127"/>
    <s v="LledÃ³ Museros, Ismael Sanz, ... Luis Gonzalez-Abril"/>
    <x v="0"/>
    <s v="Cognitive Computation"/>
    <s v="Evolutionary Computation"/>
    <n v="66.67"/>
    <x v="3"/>
    <s v="Explainable Recommender"/>
    <x v="80"/>
    <x v="0"/>
    <x v="1"/>
    <n v="0"/>
    <m/>
    <m/>
  </r>
  <r>
    <s v="https://sciencedirect.com/science/article/pii/S1472811718301241"/>
    <x v="2128"/>
    <s v="Federico Cosenz, Guido Noto"/>
    <x v="0"/>
    <s v="The International Journal of Management Education"/>
    <s v="International Journal of Computer Vision"/>
    <n v="69.66"/>
    <x v="1"/>
    <s v="Explainable Recommender"/>
    <x v="107"/>
    <x v="0"/>
    <x v="1"/>
    <n v="3.2"/>
    <m/>
    <m/>
  </r>
  <r>
    <s v="https://sciencedirect.com/science/article/pii/S0959804918301187"/>
    <x v="2129"/>
    <s v="Pamela Minicozzi, Paul M. Walsh, Milena Sant"/>
    <x v="0"/>
    <s v="European Journal of Cancer"/>
    <s v="European Journal of Operational Research"/>
    <n v="72.73"/>
    <x v="1"/>
    <s v="Explainable Recommender"/>
    <x v="107"/>
    <x v="0"/>
    <x v="1"/>
    <n v="3.2"/>
    <m/>
    <m/>
  </r>
  <r>
    <s v="https://sciencedirect.com/science/article/pii/S0168169917301990"/>
    <x v="2130"/>
    <s v="MaÅ‚gorzata Charytanowicz, Piotr Kulczycki, RÃ³Å¼a Czabak-Garbacz"/>
    <x v="0"/>
    <s v="Computers and Electronics in Agriculture"/>
    <s v="Computers and Education: Artificial Intelligence"/>
    <n v="61.36"/>
    <x v="1"/>
    <s v="Explainable Recommender"/>
    <x v="113"/>
    <x v="0"/>
    <x v="1"/>
    <n v="3"/>
    <m/>
    <m/>
  </r>
  <r>
    <s v="https://sciencedirect.com/science/article/pii/S1438463917306600"/>
    <x v="2131"/>
    <s v="Anne Maitre, Pascal Petit, Dominique J. Bicout"/>
    <x v="0"/>
    <s v="International Journal of Hygiene and Environmental Health"/>
    <s v="International Journal of Intelligent Systems"/>
    <n v="65.349999999999994"/>
    <x v="1"/>
    <s v="Explainable Recommender"/>
    <x v="113"/>
    <x v="0"/>
    <x v="1"/>
    <n v="3"/>
    <m/>
    <m/>
  </r>
  <r>
    <s v="https://sciencedirect.com/science/article/pii/S0378432018303890"/>
    <x v="2132"/>
    <s v="Ayman Abdel-Aziz Swelum, Islam M. Saadeldin, Abdullah N. Alowaimer"/>
    <x v="0"/>
    <s v="Animal Reproduction Science"/>
    <s v="Information Sciences"/>
    <n v="63.83"/>
    <x v="1"/>
    <s v="Explainable Recommender"/>
    <x v="113"/>
    <x v="0"/>
    <x v="1"/>
    <n v="3"/>
    <m/>
    <m/>
  </r>
  <r>
    <s v="https://sciencedirect.com/science/article/pii/S0022316622109478"/>
    <x v="2133"/>
    <s v="Connie M Weaver, Regan L Bailey, George P McCabe"/>
    <x v="0"/>
    <s v="The Journal of Nutrition"/>
    <s v="International Journal of Computer Vision"/>
    <n v="62.5"/>
    <x v="1"/>
    <s v="Explainable Recommender"/>
    <x v="93"/>
    <x v="1"/>
    <x v="1"/>
    <n v="2.6"/>
    <m/>
    <m/>
  </r>
  <r>
    <s v="https://sciencedirect.com/science/article/pii/S0277953618302685"/>
    <x v="2134"/>
    <s v="Jackie Soo, Laura D. Kubzansky, Julia K. Boehm"/>
    <x v="0"/>
    <s v="Social Science &amp; Medicine"/>
    <s v="Artifical Intelligence in Medicine"/>
    <n v="64.41"/>
    <x v="1"/>
    <s v="Explainable Recommender"/>
    <x v="93"/>
    <x v="0"/>
    <x v="1"/>
    <n v="2.6"/>
    <m/>
    <m/>
  </r>
  <r>
    <s v="https://sciencedirect.com/science/article/pii/S1755599X17301337"/>
    <x v="2135"/>
    <s v="Zohre Najafi, Hossien Zakeri, Amir Mirhaghi"/>
    <x v="0"/>
    <s v="International Emergency Nursing"/>
    <s v="International Journal of Computer Vision"/>
    <n v="61.97"/>
    <x v="1"/>
    <s v="Explainable Recommender"/>
    <x v="93"/>
    <x v="0"/>
    <x v="1"/>
    <n v="2.6"/>
    <m/>
    <m/>
  </r>
  <r>
    <s v="https://sciencedirect.com/science/article/pii/S0378112718310223"/>
    <x v="2136"/>
    <s v="Anders MÃ¥rell, Jean-Pierre Hamard, Nathalie Korboulewsky"/>
    <x v="0"/>
    <s v="Forest Ecology and Management"/>
    <s v="Information Processing and Management"/>
    <n v="63.64"/>
    <x v="1"/>
    <s v="Explainable Recommender"/>
    <x v="93"/>
    <x v="0"/>
    <x v="1"/>
    <n v="2.6"/>
    <m/>
    <m/>
  </r>
  <r>
    <s v="https://sciencedirect.com/science/article/pii/S0010782417305231"/>
    <x v="2137"/>
    <s v="Fauzia Akhter Huda, Hassan Rushekh Mahmood, Anisuddin Ahmed"/>
    <x v="0"/>
    <s v="Contraception"/>
    <s v="Cognition"/>
    <n v="63.64"/>
    <x v="1"/>
    <s v="Explainable Recommender"/>
    <x v="95"/>
    <x v="1"/>
    <x v="1"/>
    <n v="2.4"/>
    <m/>
    <m/>
  </r>
  <r>
    <s v="https://sciencedirect.com/science/article/pii/S0195670118303128"/>
    <x v="2138"/>
    <s v="S. Mookerjee, E. Dyakova, J. A. Otter"/>
    <x v="0"/>
    <s v="Journal of Hospital Infection"/>
    <s v="Journal of Cleaner Production"/>
    <n v="65.52"/>
    <x v="1"/>
    <s v="Explainable Recommender"/>
    <x v="95"/>
    <x v="0"/>
    <x v="1"/>
    <n v="2.4"/>
    <m/>
    <m/>
  </r>
  <r>
    <s v="https://sciencedirect.com/science/article/pii/S0165587618303781"/>
    <x v="2139"/>
    <s v="SK Mamun Ur Rashid, Dipankar Mukherjee, Ansar Uddin Ahmmed"/>
    <x v="0"/>
    <s v="International Journal of Pediatric Otorhinolaryngology"/>
    <s v="International Journal of Computer Vision"/>
    <n v="65.959999999999994"/>
    <x v="1"/>
    <s v="Explainable Recommender"/>
    <x v="95"/>
    <x v="0"/>
    <x v="1"/>
    <n v="2.4"/>
    <m/>
    <m/>
  </r>
  <r>
    <s v="https://sciencedirect.com/science/article/pii/S0920410518306004"/>
    <x v="2140"/>
    <s v="Dheiaa Alfarge, Mingzhen Wei, Mortadha Alsaba"/>
    <x v="0"/>
    <s v="Journal of Petroleum Science and Engineering"/>
    <s v="IEEE Transactions on Automation Science and Engineering (TASAE)"/>
    <n v="61.68"/>
    <x v="1"/>
    <s v="Explainable Recommender"/>
    <x v="110"/>
    <x v="1"/>
    <x v="1"/>
    <n v="2.2000000000000002"/>
    <m/>
    <m/>
  </r>
  <r>
    <s v="https://sciencedirect.com/science/article/pii/S0957417418303270"/>
    <x v="2141"/>
    <s v="Wai Lam Jonathan Lee, Denis Parra, Marcos SepÃºlveda"/>
    <x v="0"/>
    <s v="Expert Systems with Applications"/>
    <s v="Expert Systems with Applications"/>
    <n v="100"/>
    <x v="1"/>
    <s v="Explainable Recommender"/>
    <x v="11"/>
    <x v="0"/>
    <x v="0"/>
    <n v="2"/>
    <m/>
    <m/>
  </r>
  <r>
    <s v="https://sciencedirect.com/science/article/pii/S0737080617307694"/>
    <x v="2142"/>
    <s v="Marco A. F. Lopes, Angela Eleuterio, Monica C. Mira"/>
    <x v="0"/>
    <s v="Journal of Equine Veterinary Science"/>
    <s v="Journal of Information Science"/>
    <n v="69.7"/>
    <x v="1"/>
    <s v="Explainable Recommender"/>
    <x v="11"/>
    <x v="0"/>
    <x v="1"/>
    <n v="2"/>
    <m/>
    <m/>
  </r>
  <r>
    <s v="https://sciencedirect.com/science/article/pii/S0169809518300504"/>
    <x v="2143"/>
    <s v="Minsu Park, Seong Soo Yum, Sang-Boom Ryoo"/>
    <x v="0"/>
    <s v="Atmospheric Research"/>
    <s v="Operations Research"/>
    <n v="66.67"/>
    <x v="1"/>
    <s v="Explainable Recommender"/>
    <x v="11"/>
    <x v="1"/>
    <x v="1"/>
    <n v="2"/>
    <m/>
    <m/>
  </r>
  <r>
    <s v="https://sciencedirect.com/science/article/pii/S0928098718303762"/>
    <x v="2144"/>
    <s v="Jin Dong, Miki Susanto Park"/>
    <x v="0"/>
    <s v="European Journal of Pharmaceutical Sciences"/>
    <s v="European Journal of Operational Research"/>
    <n v="69.88"/>
    <x v="1"/>
    <s v="Explainable Recommender"/>
    <x v="11"/>
    <x v="0"/>
    <x v="1"/>
    <n v="2"/>
    <m/>
    <m/>
  </r>
  <r>
    <s v="https://sciencedirect.com/science/article/pii/S0885392417304359"/>
    <x v="2145"/>
    <s v="Masanori Mori, Maiko Fujimori, Tatsuya Morita"/>
    <x v="0"/>
    <s v="Journal of Pain and Symptom Management"/>
    <s v="Information Processing and Management"/>
    <n v="61.33"/>
    <x v="1"/>
    <s v="Explainable Recommender"/>
    <x v="112"/>
    <x v="1"/>
    <x v="1"/>
    <n v="1.8"/>
    <m/>
    <m/>
  </r>
  <r>
    <s v="https://sciencedirect.com/science/article/pii/S0167527317345266"/>
    <x v="2146"/>
    <s v="PÃ¤r ParÃ©n, Ulf DahlstrÃ¶m, Maria Schaufelberger"/>
    <x v="0"/>
    <s v="International Journal of Cardiology"/>
    <s v="International Journal of Computer Vision"/>
    <n v="77.33"/>
    <x v="1"/>
    <s v="Explainable Recommender"/>
    <x v="112"/>
    <x v="1"/>
    <x v="1"/>
    <n v="1.8"/>
    <m/>
    <m/>
  </r>
  <r>
    <s v="https://link.springer.com/article/10.1007/s10723-018-9455-1"/>
    <x v="2147"/>
    <s v="Toqeer Ali, Yasar Khan, ... Sajid Anwar"/>
    <x v="0"/>
    <s v="Journal of Grid Computing"/>
    <s v="SIAM Journal on Computing"/>
    <n v="76"/>
    <x v="3"/>
    <s v="Explainable Recommender"/>
    <x v="80"/>
    <x v="0"/>
    <x v="1"/>
    <n v="0"/>
    <m/>
    <m/>
  </r>
  <r>
    <s v="https://link.springer.com/article/10.1007/s40860-018-0070-5"/>
    <x v="2148"/>
    <s v="Hedda R. Schmidtke"/>
    <x v="0"/>
    <s v="Journal of Reliable Intelligent Environments"/>
    <s v="Journal of Artificial Intelligence Research"/>
    <n v="64.37"/>
    <x v="3"/>
    <s v="Explainable Recommender"/>
    <x v="80"/>
    <x v="0"/>
    <x v="1"/>
    <n v="0"/>
    <m/>
    <m/>
  </r>
  <r>
    <s v="https://sciencedirect.com/science/article/pii/S187705091831785X"/>
    <x v="2149"/>
    <s v="Ahmad Hassan Afridi"/>
    <x v="0"/>
    <s v="Procedia Computer Science"/>
    <s v="Frontiers of Computer Science (FCS)"/>
    <n v="66.67"/>
    <x v="1"/>
    <s v="Explainable Recommender"/>
    <x v="96"/>
    <x v="1"/>
    <x v="1"/>
    <n v="1.6"/>
    <m/>
    <m/>
  </r>
  <r>
    <s v="https://link.springer.com/article/10.1007/s10955-018-2039-4"/>
    <x v="2150"/>
    <s v="Mika J. Straka, Guido Caldarelli, ... Fabio Saracco"/>
    <x v="0"/>
    <s v="Journal of Statistical Physics"/>
    <s v="Computational Statistics &amp; Data Analysis"/>
    <n v="60"/>
    <x v="3"/>
    <s v="Explainable Recommender"/>
    <x v="80"/>
    <x v="0"/>
    <x v="1"/>
    <n v="0"/>
    <m/>
    <m/>
  </r>
  <r>
    <s v="https://sciencedirect.com/science/article/pii/S0378429017314971"/>
    <x v="2151"/>
    <s v="Jose Rafael Guarin, Senthold Asseng, Nikolay Bliznyuk"/>
    <x v="0"/>
    <s v="Field Crops Research"/>
    <s v="Operations Research"/>
    <n v="66.67"/>
    <x v="1"/>
    <s v="Explainable Recommender"/>
    <x v="96"/>
    <x v="0"/>
    <x v="1"/>
    <n v="1.6"/>
    <m/>
    <m/>
  </r>
  <r>
    <s v="https://sciencedirect.com/science/article/pii/S1674237018300280"/>
    <x v="2152"/>
    <s v="Jun Liu, Gloria Appiah-Sefah, Theresa Oteng Apreku"/>
    <x v="0"/>
    <s v="Water Science and Engineering"/>
    <s v="Data &amp; Knowledge Engineering"/>
    <n v="63.16"/>
    <x v="1"/>
    <s v="Explainable Recommender"/>
    <x v="96"/>
    <x v="1"/>
    <x v="1"/>
    <n v="1.6"/>
    <m/>
    <m/>
  </r>
  <r>
    <s v="https://link.springer.com/chapter/10.1007/978-3-319-93846-2_83"/>
    <x v="2153"/>
    <s v="Milos Kravcik, Xia Wang, ... Christoph Igel"/>
    <x v="0"/>
    <s v="Artificial Intelligence in Education"/>
    <s v="Artifical Intelligence in Medicine"/>
    <n v="85.71"/>
    <x v="3"/>
    <s v="Explainable Recommender"/>
    <x v="80"/>
    <x v="0"/>
    <x v="1"/>
    <n v="0"/>
    <m/>
    <m/>
  </r>
  <r>
    <s v="https://sciencedirect.com/science/article/pii/S0892199718301966"/>
    <x v="2154"/>
    <s v="Robin A. Samlan, Mindy A. Black, Mindy Fain"/>
    <x v="0"/>
    <s v="Journal of Voice"/>
    <s v="Journal of Information Science"/>
    <n v="65.22"/>
    <x v="1"/>
    <s v="Explainable Recommender"/>
    <x v="17"/>
    <x v="0"/>
    <x v="1"/>
    <n v="1.4"/>
    <m/>
    <m/>
  </r>
  <r>
    <s v="https://sciencedirect.com/science/article/pii/S1769721217303713"/>
    <x v="2155"/>
    <s v="Mathew Wallis, Alessandra Baumer, Anita Rauch"/>
    <x v="0"/>
    <s v="European Journal of Medical Genetics"/>
    <s v="European Journal of Operational Research"/>
    <n v="73.680000000000007"/>
    <x v="1"/>
    <s v="Explainable Recommender"/>
    <x v="17"/>
    <x v="0"/>
    <x v="1"/>
    <n v="1.4"/>
    <m/>
    <m/>
  </r>
  <r>
    <s v="https://link.springer.com/chapter/10.1007/978-3-030-02925-8_1"/>
    <x v="2156"/>
    <s v="Yang Xu, Zhaohui Peng, ... Xiaoguang Hong"/>
    <x v="0"/>
    <s v="Web Information Systems Engineering â€“ WISE 2018"/>
    <s v="Web Information Systems Engineering (WISE)"/>
    <n v="89.89"/>
    <x v="3"/>
    <s v="Explainable Recommender"/>
    <x v="80"/>
    <x v="0"/>
    <x v="0"/>
    <n v="0"/>
    <m/>
    <m/>
  </r>
  <r>
    <s v="https://sciencedirect.com/science/article/pii/S0257897218308405"/>
    <x v="2157"/>
    <s v="K. Bobzin, T. BrÃ¶gelmann, M. Naderi"/>
    <x v="0"/>
    <s v="Surface and Coatings Technology"/>
    <s v="Journal of Information Technology"/>
    <n v="65.62"/>
    <x v="1"/>
    <s v="Explainable Recommender"/>
    <x v="17"/>
    <x v="0"/>
    <x v="1"/>
    <n v="1.4"/>
    <m/>
    <m/>
  </r>
  <r>
    <s v="https://link.springer.com/article/10.1007/s10115-018-1246-2"/>
    <x v="2158"/>
    <s v="Pigi Kouki, Jay Pujara, ... Lise Getoor"/>
    <x v="0"/>
    <s v="Knowledge and Information Systems"/>
    <s v="Knowledge and Information Systems"/>
    <n v="100"/>
    <x v="3"/>
    <s v="Explainable Recommender"/>
    <x v="80"/>
    <x v="0"/>
    <x v="0"/>
    <n v="0"/>
    <m/>
    <m/>
  </r>
  <r>
    <s v="https://sciencedirect.com/science/article/pii/S0376635717303893"/>
    <x v="2159"/>
    <s v="Carsta Simon"/>
    <x v="0"/>
    <s v="Behavioural Processes"/>
    <s v="Neural Processing Letters"/>
    <n v="65.22"/>
    <x v="1"/>
    <s v="Explainable Recommender"/>
    <x v="21"/>
    <x v="0"/>
    <x v="1"/>
    <n v="1.2"/>
    <m/>
    <m/>
  </r>
  <r>
    <s v="https://link.springer.com/article/10.1007/s11257-018-9202-0"/>
    <x v="2160"/>
    <s v="Alan Said, Alejandro BellogÃ­n"/>
    <x v="0"/>
    <s v="User Modeling and User-Adapted Interaction"/>
    <s v="User Modeling and User-Adapted Interaction (UMUAI)"/>
    <n v="91.3"/>
    <x v="3"/>
    <s v="Explainable Recommender"/>
    <x v="80"/>
    <x v="1"/>
    <x v="0"/>
    <n v="0"/>
    <n v="0"/>
    <m/>
  </r>
  <r>
    <s v="https://sciencedirect.com/science/article/pii/S0303243418304689"/>
    <x v="2161"/>
    <s v="Jia Jin, Quan Wang"/>
    <x v="0"/>
    <s v="International Journal of Applied Earth Observation and Geoinformation"/>
    <s v="International Journal of Computer Vision"/>
    <n v="62.39"/>
    <x v="1"/>
    <s v="Explainable Recommender"/>
    <x v="21"/>
    <x v="1"/>
    <x v="1"/>
    <n v="1.2"/>
    <m/>
    <m/>
  </r>
  <r>
    <s v="https://link.springer.com/article/10.1007/s10844-017-0489-9"/>
    <x v="2162"/>
    <s v="Haifa Alharthi, Diana Inkpen, Stan Szpakowicz"/>
    <x v="6"/>
    <s v="Journal of Intelligent Information Systems"/>
    <s v="International Journal of Intelligent Systems"/>
    <n v="69.77"/>
    <x v="3"/>
    <s v="Explainable Recommender"/>
    <x v="80"/>
    <x v="0"/>
    <x v="1"/>
    <n v="0"/>
    <m/>
    <m/>
  </r>
  <r>
    <s v="https://link.springer.com/article/10.1007/s10618-017-0516-z"/>
    <x v="2163"/>
    <s v="Bin Xia, Tao Li, ... Hong Zhang"/>
    <x v="6"/>
    <s v="Data Mining and Knowledge Discovery"/>
    <s v="Data Mining and Knowledge Discovery"/>
    <n v="100"/>
    <x v="3"/>
    <s v="Explainable Recommender"/>
    <x v="80"/>
    <x v="0"/>
    <x v="0"/>
    <n v="0"/>
    <m/>
    <m/>
  </r>
  <r>
    <s v="https://link.springer.com/article/10.1007/s11042-017-4550-z"/>
    <x v="2164"/>
    <s v="Xiang Ma, Xiaojiang Lei, ... Xueming Qian"/>
    <x v="6"/>
    <s v="Multimedia Tools and Applications"/>
    <s v="Multimedia Tools and Applications (MTA)"/>
    <n v="91.67"/>
    <x v="3"/>
    <s v="Explainable Recommender"/>
    <x v="80"/>
    <x v="0"/>
    <x v="0"/>
    <n v="0"/>
    <m/>
    <m/>
  </r>
  <r>
    <s v="https://ieeexplore.ieee.org/document/8622439/"/>
    <x v="2165"/>
    <s v="Takafumi Suzuki;Satoshi Oyama;Masahito Kurihara"/>
    <x v="0"/>
    <s v="2018 IEEE International Conference on Big Data (Big Data)"/>
    <s v="IEEE International Conference on Data Mining (ICDM)"/>
    <n v="79.63"/>
    <x v="2"/>
    <s v="Explainable Recommender"/>
    <x v="111"/>
    <x v="0"/>
    <x v="1"/>
    <n v="1"/>
    <m/>
    <m/>
  </r>
  <r>
    <s v="https://sciencedirect.com/science/article/pii/S0003687018301315"/>
    <x v="2166"/>
    <s v="C. M. Bauer, F. M. Rast, D. Baumgartner"/>
    <x v="0"/>
    <s v="Applied Ergonomics"/>
    <s v="Applied Soft Computing"/>
    <n v="60"/>
    <x v="1"/>
    <s v="Explainable Recommender"/>
    <x v="21"/>
    <x v="0"/>
    <x v="1"/>
    <n v="1.2"/>
    <m/>
    <m/>
  </r>
  <r>
    <s v="https://sciencedirect.com/science/article/pii/S1877705818302522"/>
    <x v="2167"/>
    <s v="Fred Kihm, Arnaud Langelier, Kurt Munson"/>
    <x v="0"/>
    <s v="Procedia Engineering"/>
    <s v="Data &amp; Knowledge Engineering"/>
    <n v="62.5"/>
    <x v="1"/>
    <s v="Explainable Recommender"/>
    <x v="21"/>
    <x v="1"/>
    <x v="1"/>
    <n v="1.2"/>
    <m/>
    <m/>
  </r>
  <r>
    <s v="https://sciencedirect.com/science/article/pii/S1544319118301845"/>
    <x v="2168"/>
    <s v="Evan K. Perrault, Jenny L. Newlon"/>
    <x v="0"/>
    <s v="Journal of the American Pharmacists Association"/>
    <s v="Journal of the American Medical Informatics Association (JAMIA)"/>
    <n v="76.36"/>
    <x v="1"/>
    <s v="Explainable Recommender"/>
    <x v="21"/>
    <x v="0"/>
    <x v="1"/>
    <n v="1.2"/>
    <m/>
    <m/>
  </r>
  <r>
    <s v="https://sciencedirect.com/science/article/pii/S1296207417301012"/>
    <x v="2169"/>
    <s v="Massimiliano Rampazzo, Sabrina Manente, Giampiero Ravagnan"/>
    <x v="0"/>
    <s v="Journal of Cultural Heritage"/>
    <s v="Journal of Contextual Behavioral Science"/>
    <n v="61.76"/>
    <x v="1"/>
    <s v="Explainable Recommender"/>
    <x v="21"/>
    <x v="0"/>
    <x v="1"/>
    <n v="1.2"/>
    <m/>
    <m/>
  </r>
  <r>
    <s v="https://sciencedirect.com/science/article/pii/S1462388918301066"/>
    <x v="2170"/>
    <s v="Warunee Phligbua, Ellen M. Lovie Smith, Debra L. Barton"/>
    <x v="0"/>
    <s v="European Journal of Oncology Nursing"/>
    <s v="European Journal of Operational Research"/>
    <n v="65.790000000000006"/>
    <x v="1"/>
    <s v="Explainable Recommender"/>
    <x v="34"/>
    <x v="0"/>
    <x v="1"/>
    <n v="0.6"/>
    <m/>
    <m/>
  </r>
  <r>
    <s v="https://sciencedirect.com/science/article/pii/S0265931X17308299"/>
    <x v="2171"/>
    <s v="Paulina Schuller, Alejandra Castillo, Natalia Semioshkina"/>
    <x v="0"/>
    <s v="Journal of Environmental Radioactivity"/>
    <s v="Journal of Contextual Behavioral Science"/>
    <n v="61.54"/>
    <x v="1"/>
    <s v="Explainable Recommender"/>
    <x v="34"/>
    <x v="1"/>
    <x v="1"/>
    <n v="0.6"/>
    <m/>
    <m/>
  </r>
  <r>
    <s v="https://sciencedirect.com/science/article/pii/S0022030218307641"/>
    <x v="2172"/>
    <s v="A. T. HÃ¸stmark, M. S. H. Lunde, V. T. Hjellset"/>
    <x v="0"/>
    <s v="Journal of Dairy Science"/>
    <s v="Journal of Information Science"/>
    <n v="77.78"/>
    <x v="1"/>
    <s v="Explainable Recommender"/>
    <x v="6"/>
    <x v="1"/>
    <x v="1"/>
    <n v="0.4"/>
    <m/>
    <m/>
  </r>
  <r>
    <s v="https://sciencedirect.com/science/article/pii/S1134282X18300046"/>
    <x v="2173"/>
    <s v="M. J. Bertran, M. ViÃ±arÃ¡s, J. Escarrabill"/>
    <x v="0"/>
    <s v="Journal of Healthcare Quality Research"/>
    <s v="Journal of Machine Learning Research"/>
    <n v="70.27"/>
    <x v="1"/>
    <s v="Explainable Recommender"/>
    <x v="6"/>
    <x v="0"/>
    <x v="1"/>
    <n v="0.4"/>
    <m/>
    <m/>
  </r>
  <r>
    <s v="https://sciencedirect.com/science/article/pii/S0024320518302121"/>
    <x v="2174"/>
    <s v="Bianka Wissuwa, Stefan H. Heinemann, Sina M. Coldewey"/>
    <x v="0"/>
    <s v="Life Sciences"/>
    <s v="Cognitive Science"/>
    <n v="66.67"/>
    <x v="1"/>
    <s v="Explainable Recommender"/>
    <x v="14"/>
    <x v="0"/>
    <x v="1"/>
    <n v="0.2"/>
    <m/>
    <m/>
  </r>
  <r>
    <s v="https://sciencedirect.com/science/article/pii/S2214635017301090"/>
    <x v="2175"/>
    <s v="Benjamin Radoc"/>
    <x v="0"/>
    <s v="Journal of Behavioral and Experimental Finance"/>
    <s v="Journal of Contextual Behavioral Science"/>
    <n v="62.79"/>
    <x v="1"/>
    <s v="Explainable Recommender"/>
    <x v="14"/>
    <x v="0"/>
    <x v="1"/>
    <n v="0.2"/>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https://ieeexplore.ieee.org/document/9681226/"/>
    <s v="Knowledge Enhanced Graph Neural Networks for Explainable Recommendation"/>
    <s v="Ziyu Lyu;Yue Wu;Junjie Lai;Min Yang;Chengming Li;Wei Zhou"/>
    <x v="0"/>
    <s v="IEEE Transactions on Knowledge and Data Engineering"/>
    <s v="IEEE Transactions on Knowledge and Data Engineering"/>
    <n v="100"/>
    <x v="0"/>
    <s v="Explainable Recommender"/>
    <n v="4"/>
    <n v="0"/>
    <n v="1"/>
    <n v="4"/>
    <m/>
    <n v="1"/>
  </r>
  <r>
    <s v="https://ieeexplore.ieee.org/document/9802915/"/>
    <s v="Explainable Discrete Collaborative Filtering"/>
    <s v="Lei Zhu;Yang Xu;Jingjing Li;Weili Guan;Zhiyong Cheng"/>
    <x v="0"/>
    <s v="IEEE Transactions on Knowledge and Data Engineering"/>
    <s v="IEEE Transactions on Knowledge and Data Engineering"/>
    <n v="100"/>
    <x v="0"/>
    <s v="Explainable Recommender"/>
    <n v="2"/>
    <n v="0"/>
    <n v="1"/>
    <n v="2"/>
    <m/>
    <m/>
  </r>
  <r>
    <s v="https://ieeexplore.ieee.org/document/9501971/"/>
    <s v="Graph-Convolved Factorization Machines for Personalized Recommendation"/>
    <s v="Yongsen Zheng;Pengxu Wei;Ziliang Chen;Yang Cao;Liang Lin"/>
    <x v="0"/>
    <s v="IEEE Transactions on Knowledge and Data Engineering"/>
    <s v="IEEE Transactions on Knowledge and Data Engineering"/>
    <n v="100"/>
    <x v="0"/>
    <s v="Explainable Recommender"/>
    <n v="1"/>
    <n v="0"/>
    <n v="1"/>
    <n v="1"/>
    <m/>
    <m/>
  </r>
  <r>
    <s v="https://ieeexplore.ieee.org/document/9835452/"/>
    <s v="Spatial-Temporal Interval Aware Sequential POI Recommendation"/>
    <s v="En Wang;Yiheng Jiang;Yuanbo Xu;Liang Wang;Yongjian Yang"/>
    <x v="1"/>
    <s v="2022 IEEE 38th International Conference on Data Engineering (ICDE)"/>
    <s v="International Conference on Data Engineering (ICDE)"/>
    <n v="87.18"/>
    <x v="0"/>
    <s v="Explainable Recommender"/>
    <n v="6"/>
    <n v="0"/>
    <n v="1"/>
    <n v="6"/>
    <m/>
    <m/>
  </r>
  <r>
    <s v="https://ieeexplore.ieee.org/document/9835387/"/>
    <s v="Tower Bridge Net (TB-Net): Bidirectional Knowledge Graph Aware Embedding Propagation for Explainable Recommender Systems"/>
    <s v="Shendi Wang;Haoyang Li;Caleb Chen Cao;Xiao-Hui Li;Ng Ngai Fai;Jianxin Liu;Xun Xue;Hu Song;Jinyu Li;Guangye Gu;Lei Chen"/>
    <x v="1"/>
    <s v="2022 IEEE 38th International Conference on Data Engineering (ICDE)"/>
    <s v="International Conference on Data Engineering (ICDE)"/>
    <n v="87.18"/>
    <x v="0"/>
    <s v="Explainable Recommender"/>
    <n v="1"/>
    <n v="0"/>
    <n v="1"/>
    <n v="1"/>
    <m/>
    <m/>
  </r>
  <r>
    <s v="https://ieeexplore.ieee.org/document/9089200/"/>
    <s v="An Information-Theoretic Approach to Personalized Explainable Machine Learning"/>
    <s v="Alexander Jung;Pedro H. J. Nardelli"/>
    <x v="2"/>
    <s v="IEEE Signal Processing Letters"/>
    <s v="IEEE Signal Processing Letters (SPL)"/>
    <n v="90.91"/>
    <x v="0"/>
    <s v="Explainable Recommender"/>
    <n v="12"/>
    <n v="0"/>
    <n v="1"/>
    <n v="4"/>
    <m/>
    <n v="1"/>
  </r>
  <r>
    <s v="https://ieeexplore.ieee.org/document/9212399/"/>
    <s v="MP4Rec: Explainable and Accurate Top-N Recommendations in Heterogeneous Information Networks"/>
    <s v="Makbule Gulcin Ozsoy;Diarmuid Oâ€™Reilly-Morgan;Panagiotis Symeonidis;Elias Z. Tragos;Neil Hurley;Barry Smyth;Aonghus Lawlor"/>
    <x v="2"/>
    <s v="IEEE Access"/>
    <s v="IEEE Access"/>
    <n v="100"/>
    <x v="0"/>
    <s v="Explainable Recommender"/>
    <n v="9"/>
    <n v="1"/>
    <n v="1"/>
    <n v="3"/>
    <n v="1"/>
    <m/>
  </r>
  <r>
    <s v="https://ieeexplore.ieee.org/document/9054639/"/>
    <s v="Preference-Aware Mask for Session-Based Recommendation with Bidirectional Transformer"/>
    <s v="Yuanxing Zhang;Pengyu Zhao;Yushuo Guan;Lin Chen;Kaigui Bian;Lingyang Song;Bin Cui;Xiaoming Li"/>
    <x v="2"/>
    <s v="ICASSP 2020 - 2020 IEEE International Conference on Acoustics, Speech and Signal Processing (ICASSP)"/>
    <s v="International Conference on Acoustics, Speech, and Signal Processing (ICASSP)"/>
    <n v="85.88"/>
    <x v="0"/>
    <s v="Explainable Recommender"/>
    <n v="9"/>
    <n v="0"/>
    <n v="1"/>
    <n v="3"/>
    <m/>
    <m/>
  </r>
  <r>
    <s v="https://ieeexplore.ieee.org/document/9149913/"/>
    <s v="Fusing Knowledge and Aspect Sentiment for Explainable Recommendation"/>
    <s v="Peng Bai;Yang Xia;Yongsheng Xia"/>
    <x v="2"/>
    <s v="IEEE Access"/>
    <s v="IEEE Access"/>
    <n v="100"/>
    <x v="0"/>
    <s v="Explainable Recommender"/>
    <n v="7"/>
    <n v="1"/>
    <n v="1"/>
    <n v="2.3333333333333335"/>
    <n v="1"/>
    <m/>
  </r>
  <r>
    <s v="https://ieeexplore.ieee.org/document/9338253/"/>
    <s v="J-Recs: Principled and Scalable Recommendation Justification"/>
    <s v="Namyong Park;Andrey Kan;Christos Faloutsos;Xin Luna Dong"/>
    <x v="2"/>
    <s v="2020 IEEE International Conference on Data Mining (ICDM)"/>
    <s v="IEEE International Conference on Data Mining (ICDM)"/>
    <n v="95.33"/>
    <x v="0"/>
    <s v="Explainable Recommender"/>
    <n v="1"/>
    <n v="0"/>
    <n v="1"/>
    <n v="0.33333333333333331"/>
    <m/>
    <m/>
  </r>
  <r>
    <s v="https://ieeexplore.ieee.org/document/8787761/"/>
    <s v="A Collaborative Filtering Approach Based on NaÃ¯ve Bayes Classifier"/>
    <s v="Priscila Valdiviezo-Diaz;Fernando Ortega;Eduardo Cobos;RaÃºl Lara-Cabrera"/>
    <x v="3"/>
    <s v="IEEE Access"/>
    <s v="IEEE Access"/>
    <n v="100"/>
    <x v="0"/>
    <s v="Explainable Recommender"/>
    <n v="50"/>
    <n v="1"/>
    <n v="1"/>
    <n v="12.5"/>
    <n v="0"/>
    <n v="1"/>
  </r>
  <r>
    <s v="https://ieeexplore.ieee.org/document/8794499/"/>
    <s v="Mining Semantic Knowledge Graphs to Add Explainability to Black Box Recommender Systems"/>
    <s v="Mohammed Alshammari;Olfa Nasraoui;Scott Sanders"/>
    <x v="3"/>
    <s v="IEEE Access"/>
    <s v="IEEE Access"/>
    <n v="100"/>
    <x v="0"/>
    <s v="Explainable Recommender"/>
    <n v="16"/>
    <n v="1"/>
    <n v="1"/>
    <n v="4"/>
    <n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https://sciencedirect.com/science/article/pii/S0950705123000084"/>
    <s v="Scalable and explainable visually-aware recommender systems"/>
    <s v="Thanet Markchom, Huizhi Liang, James Ferryman"/>
    <x v="0"/>
    <s v="Knowledge-Based Systems"/>
    <n v="100"/>
    <x v="0"/>
    <s v="Explainable Recommender"/>
    <n v="2"/>
    <n v="0"/>
    <n v="1"/>
    <n v="2"/>
    <m/>
    <m/>
  </r>
  <r>
    <s v="https://sciencedirect.com/science/article/pii/S0950705123006044"/>
    <s v="KGTN: Knowledge Graph Transformer Network for explainable multi-category item recommendation"/>
    <s v="Chao Chang, Junming Zhou, Yong Tang"/>
    <x v="0"/>
    <s v="Knowledge-Based Systems"/>
    <n v="100"/>
    <x v="0"/>
    <s v="Explainable Recommender"/>
    <n v="1"/>
    <n v="0"/>
    <n v="1"/>
    <n v="1"/>
    <m/>
    <m/>
  </r>
  <r>
    <s v="https://sciencedirect.com/science/article/pii/S2667305322000941"/>
    <s v="An effective explainable food recommendation using deep image clustering and community detection"/>
    <s v="Mehrdad Rostami, Usman Muhammad, Mourad Oussalah"/>
    <x v="1"/>
    <s v="Intelligent Systems with Applications"/>
    <n v="100"/>
    <x v="0"/>
    <s v="Explainable Recommender"/>
    <n v="18"/>
    <n v="1"/>
    <n v="1"/>
    <n v="18"/>
    <n v="1"/>
    <m/>
  </r>
  <r>
    <s v="https://sciencedirect.com/science/article/pii/S0950705122006050"/>
    <s v="Exploring post-hoc agnostic models for explainable cooking recipe recommendations"/>
    <s v="Raciel Yera, Ahmad A. Alzahrani, Luis MartÃ­nez"/>
    <x v="1"/>
    <s v="Knowledge-Based Systems"/>
    <n v="100"/>
    <x v="0"/>
    <s v="Explainable Recommender"/>
    <n v="13"/>
    <n v="1"/>
    <n v="1"/>
    <n v="13"/>
    <n v="1"/>
    <m/>
  </r>
  <r>
    <s v="https://sciencedirect.com/science/article/pii/S1389041722000456"/>
    <s v="DEGARI 2.0: A diversity-seeking, explainable, and affective art recommender for social inclusion"/>
    <s v="Antonio Lieto, Gian Luca Pozzato, Rossana Damiano"/>
    <x v="1"/>
    <s v="Cognitive Systems Research"/>
    <n v="100"/>
    <x v="0"/>
    <s v="Explainable Recommender"/>
    <n v="9"/>
    <n v="0"/>
    <n v="1"/>
    <n v="9"/>
    <m/>
    <m/>
  </r>
  <r>
    <s v="https://sciencedirect.com/science/article/pii/S0957417422001920"/>
    <s v="AENAR: An aspect-aware explainable neural attentional recommender model for rating predication"/>
    <s v="Tianwei Zhang, Chuanhou Sun, Xiangjun Dong"/>
    <x v="1"/>
    <s v="Expert Systems with Applications"/>
    <n v="100"/>
    <x v="0"/>
    <s v="Explainable Recommender"/>
    <n v="2"/>
    <n v="0"/>
    <n v="1"/>
    <n v="2"/>
    <m/>
    <m/>
  </r>
  <r>
    <s v="https://sciencedirect.com/science/article/pii/S0957417422022497"/>
    <s v="Machine assistance for credit approval? Random wheel can recommend and explain"/>
    <s v="Anupam Khan, Soumya K. Ghosh"/>
    <x v="1"/>
    <s v="Expert Systems with Applications"/>
    <n v="100"/>
    <x v="0"/>
    <s v="Explainable Recommender"/>
    <n v="1"/>
    <n v="0"/>
    <n v="1"/>
    <n v="1"/>
    <m/>
    <m/>
  </r>
  <r>
    <s v="https://sciencedirect.com/science/article/pii/S0306457321001503"/>
    <s v="Explaining recommender systems fairness and accuracy through the lens of data characteristics"/>
    <s v="Yashar Deldjoo, Alejandro Bellogin, Tommaso Di Noia"/>
    <x v="2"/>
    <s v="Information Processing and Management"/>
    <n v="94.44"/>
    <x v="0"/>
    <s v="Explainable Recommender"/>
    <n v="31"/>
    <n v="1"/>
    <n v="1"/>
    <n v="15.5"/>
    <n v="1"/>
    <m/>
  </r>
  <r>
    <s v="https://sciencedirect.com/science/article/pii/S0950705121010959"/>
    <s v="An explainable recommendation framework based on an improved knowledge graph attention network with massive volumes of side information"/>
    <s v="Ryotaro Shimizu, Megumi Matsutani, Masayuki Goto"/>
    <x v="2"/>
    <s v="Knowledge-Based Systems"/>
    <n v="100"/>
    <x v="0"/>
    <s v="Explainable Recommender"/>
    <n v="31"/>
    <n v="1"/>
    <n v="1"/>
    <n v="15.5"/>
    <n v="1"/>
    <m/>
  </r>
  <r>
    <s v="https://sciencedirect.com/science/article/pii/S0020025521002772"/>
    <s v="TAERT: Triple-Attentional Explainable Recommendation with Temporal Convolutional Network"/>
    <s v="Siyuan Guo, Ying Wang, Xin Wang"/>
    <x v="2"/>
    <s v="Information Sciences"/>
    <n v="100"/>
    <x v="0"/>
    <s v="Explainable Recommender"/>
    <n v="21"/>
    <n v="0"/>
    <n v="1"/>
    <n v="10.5"/>
    <m/>
    <m/>
  </r>
  <r>
    <s v="https://sciencedirect.com/science/article/pii/S0957417421015232"/>
    <s v="Semantic and explainable research-related recommendation system based on semi-supervised methodology using BERT and LDA models"/>
    <s v="Nakyeong Yang, Jeongje Jo, Juyoung Kang"/>
    <x v="2"/>
    <s v="Expert Systems with Applications"/>
    <n v="100"/>
    <x v="0"/>
    <s v="Explainable Recommender"/>
    <n v="13"/>
    <n v="0"/>
    <n v="1"/>
    <n v="6.5"/>
    <m/>
    <n v="1"/>
  </r>
  <r>
    <s v="https://sciencedirect.com/science/article/pii/S0950705120304196"/>
    <s v="HAGERec: Hierarchical Attention Graph Convolutional Network Incorporating Knowledge Graph for Explainable Recommendation"/>
    <s v="Zuoxi Yang, Shoubin Dong"/>
    <x v="3"/>
    <s v="Knowledge-Based Systems"/>
    <n v="100"/>
    <x v="0"/>
    <s v="Explainable Recommender"/>
    <n v="69"/>
    <n v="0"/>
    <n v="1"/>
    <n v="23"/>
    <m/>
    <n v="1"/>
  </r>
  <r>
    <s v="https://sciencedirect.com/science/article/pii/S0020025520300931"/>
    <s v="Towards explainable personalized recommendations by learning from usersâ€™ photos"/>
    <s v="Jorge DÃ­ez, Pablo PÃ©rez-NÃºÃ±ez, Antonio Bahamonde"/>
    <x v="3"/>
    <s v="Information Sciences"/>
    <n v="100"/>
    <x v="0"/>
    <s v="Explainable Recommender"/>
    <n v="19"/>
    <n v="0"/>
    <n v="1"/>
    <n v="6.333333333333333"/>
    <m/>
    <m/>
  </r>
  <r>
    <s v="https://sciencedirect.com/science/article/pii/S0950705120308169"/>
    <s v="Accurate and Explainable Recommendation via Hierarchical Attention Network Oriented Towards Crowd Intelligence"/>
    <s v="Chao Yang, Weixin Zhou, Huawei Shen"/>
    <x v="3"/>
    <s v="Knowledge-Based Systems"/>
    <n v="100"/>
    <x v="0"/>
    <s v="Explainable Recommender"/>
    <n v="13"/>
    <n v="0"/>
    <n v="1"/>
    <n v="4.333333333333333"/>
    <m/>
    <m/>
  </r>
  <r>
    <s v="https://sciencedirect.com/science/article/pii/S0306457319301761"/>
    <s v="Dynamic attention-based explainable recommendation with textual and visual fusion"/>
    <s v="Peng Liu, Lemei Zhang, Jon Atle Gulla"/>
    <x v="4"/>
    <s v="Information Processing and Management"/>
    <n v="94.44"/>
    <x v="0"/>
    <s v="Explainable Recommender"/>
    <n v="30"/>
    <n v="0"/>
    <n v="1"/>
    <n v="7.5"/>
    <m/>
    <m/>
  </r>
  <r>
    <s v="https://sciencedirect.com/science/article/pii/S0020025518307667"/>
    <s v="EXPLORE: EXPLainable item-tag CO-REcommendation"/>
    <s v="Xiaolin Zheng, Menghan Wang, Zhehao Cheng"/>
    <x v="4"/>
    <s v="Information Sciences"/>
    <n v="100"/>
    <x v="0"/>
    <s v="Explainable Recommender"/>
    <n v="21"/>
    <n v="0"/>
    <n v="1"/>
    <n v="5.25"/>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https://doi.org/10.1145/3511019"/>
    <s v="KR-GCN: Knowledge-Aware Reasoning with Graph Convolution Network for Explainable Recommendation"/>
    <s v="Ting Ma, Longtao Huang,  + 2"/>
    <x v="0"/>
    <s v="ACM Transactions on Information Systems"/>
    <n v="91.76"/>
    <x v="0"/>
    <s v="Explainable Recommender"/>
    <n v="1"/>
    <n v="1"/>
    <n v="1"/>
    <n v="1"/>
    <n v="1"/>
    <m/>
  </r>
  <r>
    <s v="https://doi.org/10.1145/3488560.3498515"/>
    <s v="Reinforcement Learning over Sentiment-Augmented Knowledge Graphs towards Accurate and Explainable Recommendation"/>
    <s v="Sung-Jun Park, Dong-Kyu Chae,  + 3"/>
    <x v="1"/>
    <s v="ACM International Conference on Web Search and Data Mining (WSDM)"/>
    <n v="71.599999999999994"/>
    <x v="0"/>
    <s v="Explainable Recommender"/>
    <n v="13"/>
    <n v="0"/>
    <n v="1"/>
    <n v="13"/>
    <m/>
    <m/>
  </r>
  <r>
    <s v="https://doi.org/10.1145/3477495.3531973"/>
    <s v="Explainable Fairness in Recommendation"/>
    <s v="Yingqiang Ge, Juntao Tan, Yan Zhu,  + 7"/>
    <x v="1"/>
    <s v="International ACM SIGIR Conference on Research and Development in Information Retrieval (SIGIR)"/>
    <n v="80.180000000000007"/>
    <x v="0"/>
    <s v="Explainable Recommender"/>
    <n v="12"/>
    <n v="1"/>
    <n v="1"/>
    <n v="12"/>
    <n v="1"/>
    <m/>
  </r>
  <r>
    <s v="https://doi.org/10.1145/3503252.3531316"/>
    <s v="Entity-Enhanced Graph Convolutional Network for Accurate and Explainable Recommendation"/>
    <s v="Qinqin Wang, Elias Tragos,  + 4"/>
    <x v="1"/>
    <s v="User Modeling, Adaptation and Personalization (UMAP)"/>
    <n v="60.4"/>
    <x v="0"/>
    <s v="Explainable Recommender"/>
    <n v="1"/>
    <n v="1"/>
    <n v="1"/>
    <n v="1"/>
    <n v="1"/>
    <m/>
  </r>
  <r>
    <s v="https://doi.org/10.1145/3437963.3441762"/>
    <s v="Temporal Meta-path Guided Explainable Recommendation"/>
    <s v="Hongxu Chen, Yicong Li,  + 3"/>
    <x v="2"/>
    <s v="ACM International Conference on Web Search and Data Mining (WSDM)"/>
    <n v="73.89"/>
    <x v="0"/>
    <s v="Explainable Recommender"/>
    <n v="46"/>
    <n v="0"/>
    <n v="1"/>
    <n v="23"/>
    <m/>
    <n v="1"/>
  </r>
  <r>
    <s v="https://doi.org/10.1145/3459637.3482420"/>
    <s v="Counterfactual Explainable Recommendation"/>
    <s v="Juntao Tan, Shuyuan Xu,  + 4"/>
    <x v="2"/>
    <s v="ACM International Conference on Information and Knowledge Management (CIKM)"/>
    <n v="74.290000000000006"/>
    <x v="0"/>
    <s v="Explainable Recommender"/>
    <n v="19"/>
    <n v="1"/>
    <n v="1"/>
    <n v="9.5"/>
    <n v="1"/>
    <m/>
  </r>
  <r>
    <s v="https://doi.org/10.1145/3404835.3462939"/>
    <s v="ReXPlug: Explainable Recommendation using Plug-and-Play Language Model"/>
    <s v="Deepesh V. Hada, Vijaikumar M.,  + 1"/>
    <x v="2"/>
    <s v="International ACM SIGIR Conference on Research and Development in Information Retrieval (SIGIR)"/>
    <n v="80.180000000000007"/>
    <x v="0"/>
    <s v="Explainable Recommender"/>
    <n v="11"/>
    <n v="0"/>
    <n v="1"/>
    <n v="5.5"/>
    <m/>
    <m/>
  </r>
  <r>
    <s v="https://doi.org/10.1145/3437963.3441754"/>
    <s v="Explainable Recommendation with Comparative Constraints on Product Aspects"/>
    <s v="Trung-Hoang Le, Hady W. Lauw"/>
    <x v="2"/>
    <s v="ACM International Conference on Web Search and Data Mining (WSDM)"/>
    <n v="73.89"/>
    <x v="0"/>
    <s v="Explainable Recommender"/>
    <n v="9"/>
    <n v="0"/>
    <n v="1"/>
    <n v="4.5"/>
    <m/>
    <m/>
  </r>
  <r>
    <s v="https://doi.org/10.1145/3459637.3481962"/>
    <s v="You Are What and Where You Are: Graph Enhanced Attention Network for Explainable POI Recommendation"/>
    <s v="Zeyu Li, Wei Cheng, Haiqi Xiao,  + 3"/>
    <x v="2"/>
    <s v="ACM International Conference on Information and Knowledge Management (CIKM)"/>
    <n v="74.290000000000006"/>
    <x v="0"/>
    <s v="Explainable Recommender"/>
    <n v="8"/>
    <n v="1"/>
    <n v="1"/>
    <n v="4"/>
    <n v="1"/>
    <m/>
  </r>
  <r>
    <s v="https://doi.org/10.1145/3404835.3462847"/>
    <s v="User-Centric Path Reasoning towards Explainable Recommendation"/>
    <s v="Chang-You Tai, Liang-Ying Huang,  + 2"/>
    <x v="2"/>
    <s v="International ACM SIGIR Conference on Research and Development in Information Retrieval (SIGIR)"/>
    <n v="80.180000000000007"/>
    <x v="0"/>
    <s v="Explainable Recommender"/>
    <n v="7"/>
    <n v="0"/>
    <n v="1"/>
    <n v="3.5"/>
    <m/>
    <m/>
  </r>
  <r>
    <s v="https://doi.org/10.1145/3490476"/>
    <s v="Personalized and Explainable Employee Training Course Recommendations: A Bayesian Variational Approach"/>
    <s v="Chao Wang, Hengshu Zhu,  + 5"/>
    <x v="2"/>
    <s v="ACM Transactions on Information Systems"/>
    <n v="91.76"/>
    <x v="0"/>
    <s v="Explainable Recommender"/>
    <n v="5"/>
    <n v="0"/>
    <n v="1"/>
    <n v="2.5"/>
    <m/>
    <m/>
  </r>
  <r>
    <s v="https://doi.org/10.1145/3459637.3481940"/>
    <s v="On the Diversity and Explainability of Recommender Systems: A Practical Framework for Enterprise App Recommendation"/>
    <s v="Wenzhuo Yang, Jia Li, Chenxi Li,  + 6"/>
    <x v="2"/>
    <s v="ACM International Conference on Information and Knowledge Management (CIKM)"/>
    <n v="74.290000000000006"/>
    <x v="0"/>
    <s v="Explainable Recommender"/>
    <n v="3"/>
    <n v="0"/>
    <n v="1"/>
    <n v="1.5"/>
    <m/>
    <m/>
  </r>
  <r>
    <s v="https://doi.org/10.1145/3397271.3401051"/>
    <s v="Fairness-Aware Explainable Recommendation over Knowledge Graphs"/>
    <s v="Zuohui Fu, Yikun Xian, Ruoyuan Gao,  + 8"/>
    <x v="3"/>
    <s v="International ACM SIGIR Conference on Research and Development in Information Retrieval (SIGIR)"/>
    <n v="80.180000000000007"/>
    <x v="0"/>
    <s v="Explainable Recommender"/>
    <n v="86"/>
    <n v="0"/>
    <n v="1"/>
    <n v="28.666666666666668"/>
    <m/>
    <n v="1"/>
  </r>
  <r>
    <s v="https://doi.org/10.1145/3340531.3412038"/>
    <s v="CAFE: Coarse-to-Fine Neural Symbolic Reasoning for Explainable Recommendation"/>
    <s v="Yikun Xian, Zuohui Fu,  + 9"/>
    <x v="3"/>
    <s v="ACM International Conference on Information and Knowledge Management (CIKM)"/>
    <n v="74.290000000000006"/>
    <x v="0"/>
    <s v="Explainable Recommender"/>
    <n v="43"/>
    <n v="1"/>
    <n v="1"/>
    <n v="14.333333333333334"/>
    <n v="1"/>
    <m/>
  </r>
  <r>
    <s v="https://doi.org/10.1145/3336191.3371790"/>
    <s v="Distilling Structured Knowledge into Embeddings for Explainable and Accurate Recommendation"/>
    <s v="Yuan Zhang, Xiaoran Xu,  + 2"/>
    <x v="3"/>
    <s v="ACM International Conference on Web Search and Data Mining (WSDM)"/>
    <n v="73.2"/>
    <x v="0"/>
    <s v="Explainable Recommender"/>
    <n v="24"/>
    <n v="0"/>
    <n v="1"/>
    <n v="8"/>
    <m/>
    <m/>
  </r>
  <r>
    <s v="https://doi.org/10.1145/3340531.3411919"/>
    <s v="Explainable Recommender Systems via Resolving Learning Representations"/>
    <s v="Ninghao Liu, Yong Ge, Li Li,  + 3"/>
    <x v="3"/>
    <s v="ACM International Conference on Information and Knowledge Management (CIKM)"/>
    <n v="74.290000000000006"/>
    <x v="0"/>
    <s v="Explainable Recommender"/>
    <n v="6"/>
    <n v="0"/>
    <n v="1"/>
    <n v="2"/>
    <m/>
    <m/>
  </r>
  <r>
    <s v="https://doi.org/10.1145/3397271.3401468"/>
    <s v="EARS 2020: The 3rd International Workshop on ExplainAble Recommendation and Search"/>
    <s v="Yongfeng Zhang, Xu Chen, Yi Zhang,  + 2"/>
    <x v="3"/>
    <s v="International ACM SIGIR Conference on Research and Development in Information Retrieval (SIGIR)"/>
    <n v="80.180000000000007"/>
    <x v="0"/>
    <s v="Explainable Recommender"/>
    <n v="2"/>
    <n v="0"/>
    <n v="1"/>
    <n v="0.66666666666666663"/>
    <m/>
    <m/>
  </r>
  <r>
    <s v="https://doi.org/10.1145/3331184.3331203"/>
    <s v="Reinforcement Knowledge Graph Reasoning for Explainable Recommendation"/>
    <s v="Yikun Xian, Zuohui Fu,  + 3"/>
    <x v="4"/>
    <s v="International ACM SIGIR Conference on Research and Development in Information Retrieval (SIGIR)"/>
    <n v="80.56"/>
    <x v="0"/>
    <s v="Explainable Recommender"/>
    <n v="217"/>
    <n v="0"/>
    <n v="1"/>
    <n v="54.25"/>
    <m/>
    <n v="1"/>
  </r>
  <r>
    <s v="https://doi.org/10.1145/3331184.3331254"/>
    <s v="Personalized Fashion Recommendation with Visual Explanations based on Multimodal Attention Network: Towards Visually Explainable Recommendation"/>
    <s v="Xu Chen, Hanxiong Chen,  + 5"/>
    <x v="4"/>
    <s v="International ACM SIGIR Conference on Research and Development in Information Retrieval (SIGIR)"/>
    <n v="80.56"/>
    <x v="0"/>
    <s v="Explainable Recommender"/>
    <n v="99"/>
    <n v="0"/>
    <n v="1"/>
    <n v="24.75"/>
    <m/>
    <m/>
  </r>
  <r>
    <s v="https://doi.org/10.1145/3290605.3300717"/>
    <s v="Let Me Explain: Impact of Personal and Impersonal Explanations on Trust in Recommender Systems"/>
    <s v="Johannes Kunkel, Tim Donkers,  + 3"/>
    <x v="4"/>
    <s v="ACM Conference on Human Factors in Computing Systems (CHI)"/>
    <n v="69.930000000000007"/>
    <x v="0"/>
    <s v="Explainable Recommender"/>
    <n v="79"/>
    <n v="0"/>
    <n v="1"/>
    <n v="19.75"/>
    <m/>
    <m/>
  </r>
  <r>
    <s v="https://doi.org/10.1145/3331184.3331216"/>
    <s v="A Capsule Network for Recommendation and Explaining What You Like and Dislike"/>
    <s v="Chenliang Li, Cong Quan, Li Peng,  + 3"/>
    <x v="4"/>
    <s v="International ACM SIGIR Conference on Research and Development in Information Retrieval (SIGIR)"/>
    <n v="80.56"/>
    <x v="0"/>
    <s v="Explainable Recommender"/>
    <n v="69"/>
    <n v="0"/>
    <n v="1"/>
    <n v="17.25"/>
    <m/>
    <m/>
  </r>
  <r>
    <s v="https://doi.org/10.1145/3331184.3331211"/>
    <s v="Transparent, Scrutable and Explainable User Models for Personalized Recommendation"/>
    <s v="Krisztian Balog, Filip Radlinski,  + 1"/>
    <x v="4"/>
    <s v="International ACM SIGIR Conference on Research and Development in Information Retrieval (SIGIR)"/>
    <n v="80.56"/>
    <x v="0"/>
    <s v="Explainable Recommender"/>
    <n v="56"/>
    <n v="1"/>
    <n v="1"/>
    <n v="14"/>
    <n v="1"/>
    <m/>
  </r>
  <r>
    <s v="https://doi.org/10.1145/3323873.3326592"/>
    <s v="Hierarchical Attention based Neural Network for Explainable Recommendation"/>
    <s v="Dawei Cong, Yanyan Zhao, Bing Qin,  + 4"/>
    <x v="4"/>
    <s v="International Conference on Multimedia Retrieval (ICMR)"/>
    <n v="68.569999999999993"/>
    <x v="0"/>
    <s v="Explainable Recommender"/>
    <n v="12"/>
    <n v="0"/>
    <n v="1"/>
    <n v="3"/>
    <m/>
    <m/>
  </r>
  <r>
    <s v="https://doi.org/10.1145/3209978.3210010"/>
    <s v="Explainable Recommendation via Multi-Task Learning in Opinionated Text Data"/>
    <s v="Nan Wang, Hongning Wang,  + 2"/>
    <x v="5"/>
    <s v="International ACM SIGIR Conference on Research and Development in Information Retrieval (SIGIR)"/>
    <n v="84"/>
    <x v="0"/>
    <s v="Explainable Recommender"/>
    <n v="103"/>
    <n v="1"/>
    <n v="1"/>
    <n v="20.6"/>
    <n v="1"/>
    <m/>
  </r>
  <r>
    <s v="https://doi.org/10.1145/3209978.3210193"/>
    <s v="SIGIR 2018 Workshop on ExplainAble Recommendation and Search (EARS 2018)"/>
    <s v="Yongfeng Zhang, Yi Zhang, Min Zhang"/>
    <x v="5"/>
    <s v="International ACM SIGIR Conference on Research and Development in Information Retrieval (SIGIR)"/>
    <n v="84"/>
    <x v="0"/>
    <s v="Explainable Recommender"/>
    <n v="12"/>
    <n v="0"/>
    <n v="1"/>
    <n v="2.4"/>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https://link.springer.com/article/10.1007/s10462-023-10619-9"/>
    <s v="Explainable recommendations with nonnegative matrix factorization"/>
    <s v="Xiaoxia Zhang, Xianjun Zhou, ... Yanjun Liu"/>
    <x v="0"/>
    <s v="Artificial Intelligence Review"/>
    <n v="100"/>
    <x v="0"/>
    <s v="Explainable Recommender"/>
    <n v="0"/>
    <n v="0"/>
    <n v="1"/>
    <n v="0"/>
    <m/>
    <m/>
  </r>
  <r>
    <s v="https://link.springer.com/article/10.1007/s10994-023-06390-1"/>
    <s v="Explaining recommendation system using counterfactual textual explanations"/>
    <s v="Niloofar Ranjbar, Saeedeh Momtazi, MohammadMehdi Homayoonpour"/>
    <x v="0"/>
    <s v="Machine Learning"/>
    <n v="100"/>
    <x v="0"/>
    <s v="Explainable Recommender"/>
    <n v="0"/>
    <n v="0"/>
    <n v="1"/>
    <n v="0"/>
    <m/>
    <m/>
  </r>
  <r>
    <s v="https://link.springer.com/article/10.1007/s10115-023-01903-9"/>
    <s v="A graph-based approach for minimising the knowledge requirement of explainable recommender systems"/>
    <s v="Marta Caro-MartÃ­nez, Guillermo JimÃ©nez-DÃ­az, Juan A. Recio-Garcia"/>
    <x v="0"/>
    <s v="Knowledge and Information Systems"/>
    <n v="100"/>
    <x v="0"/>
    <s v="Explainable Recommender"/>
    <n v="0"/>
    <n v="1"/>
    <n v="1"/>
    <n v="0"/>
    <n v="1"/>
    <m/>
  </r>
  <r>
    <s v="https://link.springer.com/article/10.1007/s11257-023-09363-0"/>
    <s v="Evaluating explainable social choice-based aggregation strategies for group recommendation"/>
    <s v="Francesco Barile, Tim Draws, ... Nava Tintarev"/>
    <x v="0"/>
    <s v="User Modeling and User-Adapted Interaction (UMUAI)"/>
    <n v="91.3"/>
    <x v="0"/>
    <s v="Explainable Recommender"/>
    <n v="0"/>
    <n v="1"/>
    <n v="1"/>
    <n v="0"/>
    <n v="1"/>
    <m/>
  </r>
  <r>
    <s v="https://link.springer.com/article/10.1007/s00500-022-06843-0"/>
    <s v="An integrated network embedding with reinforcement learning for explainable recommendation"/>
    <s v="Tham Vo"/>
    <x v="1"/>
    <s v="Soft Computing"/>
    <n v="100"/>
    <x v="0"/>
    <s v="Explainable Recommender"/>
    <n v="3"/>
    <n v="0"/>
    <n v="1"/>
    <n v="3"/>
    <m/>
    <m/>
  </r>
  <r>
    <s v="https://link.springer.com/article/10.1007/s11257-022-09342-x"/>
    <s v="Safe, effective and explainable drug recommendation based on medical data integration"/>
    <s v="Panagiotis Symeonidis, Stergios Chairistanidis, Markus Zanker"/>
    <x v="1"/>
    <s v="User Modeling and User-Adapted Interaction (UMUAI)"/>
    <n v="91.3"/>
    <x v="0"/>
    <s v="Explainable Recommender"/>
    <n v="4"/>
    <n v="0"/>
    <n v="1"/>
    <n v="4"/>
    <m/>
    <m/>
  </r>
  <r>
    <s v="https://link.springer.com/article/10.1007/s10618-022-00897-2"/>
    <s v="Methods for explaining Top-N recommendations through subgroup discovery"/>
    <s v="Mouloud Iferroudjene, Corentin Lonjarret, ... Martin Atzmueller"/>
    <x v="1"/>
    <s v="Data Mining and Knowledge Discovery"/>
    <n v="100"/>
    <x v="0"/>
    <s v="Explainable Recommender"/>
    <n v="0"/>
    <n v="0"/>
    <n v="1"/>
    <n v="0"/>
    <m/>
    <m/>
  </r>
  <r>
    <s v="https://link.springer.com/article/10.1007/s11280-021-00912-4"/>
    <s v="Path-enhanced explainable recommendation with knowledge graphs"/>
    <s v="Yafan Huang, Feng Zhao, ... Hai Jin"/>
    <x v="2"/>
    <s v="World Wide Web"/>
    <n v="100"/>
    <x v="0"/>
    <s v="Explainable Recommender"/>
    <n v="14"/>
    <n v="0"/>
    <n v="1"/>
    <n v="7"/>
    <m/>
    <n v="1"/>
  </r>
  <r>
    <s v="https://link.springer.com/article/10.1007/s11280-021-00913-3"/>
    <s v="Attribute-aware explainable complementary clothing recommendation"/>
    <s v="Yang Li, Tong Chen, Zi Huang"/>
    <x v="2"/>
    <s v="World Wide Web"/>
    <n v="100"/>
    <x v="0"/>
    <s v="Explainable Recommender"/>
    <n v="8"/>
    <n v="0"/>
    <n v="1"/>
    <n v="4"/>
    <m/>
    <m/>
  </r>
  <r>
    <s v="https://link.springer.com/article/10.1007/s11257-020-09281-5"/>
    <s v="The effects of controllability and explainability in a social recommender system"/>
    <s v="Chun-Hua Tsai, Peter Brusilovsky"/>
    <x v="3"/>
    <s v="User Modeling and User-Adapted Interaction (UMUAI)"/>
    <n v="91.3"/>
    <x v="0"/>
    <s v="Explainable Recommender"/>
    <n v="24"/>
    <n v="0"/>
    <n v="1"/>
    <n v="8"/>
    <m/>
    <n v="1"/>
  </r>
  <r>
    <s v="https://link.springer.com/article/10.1007/s11280-019-00683-z"/>
    <s v="A meta-feature based unified framework for both cold-start and warm-start explainable recommendations"/>
    <s v="Ning Yang, Yuchi Ma, ... Philip S. Yu"/>
    <x v="4"/>
    <s v="World Wide Web"/>
    <n v="100"/>
    <x v="0"/>
    <s v="Explainable Recommender"/>
    <n v="9"/>
    <n v="0"/>
    <n v="1"/>
    <n v="2.25"/>
    <m/>
    <m/>
  </r>
  <r>
    <s v="https://link.springer.com/article/10.1007/s11280-018-0558-1"/>
    <s v="Explainable recommendation with fusion of aspect information"/>
    <s v="Yunfeng Hou, Ning Yang, ... Philip S. Yu"/>
    <x v="5"/>
    <s v="World Wide Web"/>
    <n v="100"/>
    <x v="0"/>
    <s v="Explainable Recommender"/>
    <n v="37"/>
    <n v="0"/>
    <n v="1"/>
    <n v="7.4"/>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55F291-2DE1-410C-9354-4670E8FBB33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E34" firstHeaderRow="0" firstDataRow="1" firstDataCol="1" rowPageCount="4" colPageCount="1"/>
  <pivotFields count="15">
    <pivotField dataField="1" showAll="0"/>
    <pivotField axis="axisPage" showAll="0">
      <items count="2177">
        <item x="5"/>
        <item x="1595"/>
        <item x="1248"/>
        <item x="1152"/>
        <item x="2013"/>
        <item x="1796"/>
        <item x="492"/>
        <item x="1002"/>
        <item x="1322"/>
        <item x="1194"/>
        <item x="1201"/>
        <item x="773"/>
        <item x="658"/>
        <item x="1618"/>
        <item x="2039"/>
        <item x="170"/>
        <item x="1075"/>
        <item x="1798"/>
        <item x="1305"/>
        <item x="1859"/>
        <item x="1661"/>
        <item x="1077"/>
        <item x="278"/>
        <item x="1713"/>
        <item x="1644"/>
        <item x="1745"/>
        <item x="2041"/>
        <item x="1101"/>
        <item x="415"/>
        <item x="1047"/>
        <item x="517"/>
        <item x="2033"/>
        <item x="516"/>
        <item x="899"/>
        <item x="430"/>
        <item x="2055"/>
        <item x="1703"/>
        <item x="650"/>
        <item x="173"/>
        <item x="1192"/>
        <item x="630"/>
        <item x="116"/>
        <item x="699"/>
        <item x="1598"/>
        <item x="141"/>
        <item x="1413"/>
        <item x="91"/>
        <item x="1768"/>
        <item x="284"/>
        <item x="1561"/>
        <item x="1725"/>
        <item x="1740"/>
        <item x="470"/>
        <item x="1280"/>
        <item x="1473"/>
        <item x="336"/>
        <item x="1391"/>
        <item x="1633"/>
        <item x="1763"/>
        <item x="2003"/>
        <item x="469"/>
        <item x="1409"/>
        <item x="1040"/>
        <item x="1346"/>
        <item x="2031"/>
        <item x="374"/>
        <item x="1706"/>
        <item x="2043"/>
        <item x="1094"/>
        <item x="100"/>
        <item x="182"/>
        <item x="277"/>
        <item x="1972"/>
        <item x="355"/>
        <item x="1824"/>
        <item x="1901"/>
        <item x="1299"/>
        <item x="54"/>
        <item x="1839"/>
        <item x="1721"/>
        <item x="1504"/>
        <item x="1696"/>
        <item x="418"/>
        <item x="973"/>
        <item x="648"/>
        <item x="1406"/>
        <item x="11"/>
        <item x="1431"/>
        <item x="2005"/>
        <item x="1145"/>
        <item x="1357"/>
        <item x="1962"/>
        <item x="1937"/>
        <item x="413"/>
        <item x="1692"/>
        <item x="857"/>
        <item x="1921"/>
        <item x="1907"/>
        <item x="1372"/>
        <item x="1949"/>
        <item x="1934"/>
        <item x="751"/>
        <item x="1460"/>
        <item x="930"/>
        <item x="1239"/>
        <item x="2097"/>
        <item x="959"/>
        <item x="1630"/>
        <item x="2088"/>
        <item x="483"/>
        <item x="1778"/>
        <item x="27"/>
        <item x="1088"/>
        <item x="1782"/>
        <item x="1697"/>
        <item x="306"/>
        <item x="486"/>
        <item x="910"/>
        <item x="473"/>
        <item x="1719"/>
        <item x="8"/>
        <item x="327"/>
        <item x="1026"/>
        <item x="1999"/>
        <item x="1993"/>
        <item x="472"/>
        <item x="1017"/>
        <item x="1634"/>
        <item x="326"/>
        <item x="1684"/>
        <item x="2162"/>
        <item x="1134"/>
        <item x="1753"/>
        <item x="76"/>
        <item x="84"/>
        <item x="1217"/>
        <item x="982"/>
        <item x="425"/>
        <item x="820"/>
        <item x="38"/>
        <item x="526"/>
        <item x="2148"/>
        <item x="1765"/>
        <item x="373"/>
        <item x="75"/>
        <item x="1659"/>
        <item x="1531"/>
        <item x="406"/>
        <item x="580"/>
        <item x="797"/>
        <item x="588"/>
        <item x="1353"/>
        <item x="1707"/>
        <item x="945"/>
        <item x="61"/>
        <item x="2034"/>
        <item x="1583"/>
        <item x="1686"/>
        <item x="898"/>
        <item x="452"/>
        <item x="269"/>
        <item x="267"/>
        <item x="1537"/>
        <item x="1443"/>
        <item x="315"/>
        <item x="1769"/>
        <item x="382"/>
        <item x="1746"/>
        <item x="1229"/>
        <item x="670"/>
        <item x="2053"/>
        <item x="986"/>
        <item x="489"/>
        <item x="814"/>
        <item x="1071"/>
        <item x="916"/>
        <item x="1485"/>
        <item x="1428"/>
        <item x="1825"/>
        <item x="511"/>
        <item x="217"/>
        <item x="234"/>
        <item x="974"/>
        <item x="1518"/>
        <item x="83"/>
        <item x="1091"/>
        <item x="535"/>
        <item x="365"/>
        <item x="1542"/>
        <item x="852"/>
        <item x="296"/>
        <item x="1700"/>
        <item x="1008"/>
        <item x="554"/>
        <item x="189"/>
        <item x="450"/>
        <item x="343"/>
        <item x="16"/>
        <item x="461"/>
        <item x="1178"/>
        <item x="707"/>
        <item x="2012"/>
        <item x="1715"/>
        <item x="1605"/>
        <item x="1497"/>
        <item x="1664"/>
        <item x="51"/>
        <item x="1726"/>
        <item x="1206"/>
        <item x="96"/>
        <item x="1625"/>
        <item x="883"/>
        <item x="831"/>
        <item x="1037"/>
        <item x="474"/>
        <item x="1072"/>
        <item x="963"/>
        <item x="878"/>
        <item x="1182"/>
        <item x="816"/>
        <item x="2047"/>
        <item x="926"/>
        <item x="222"/>
        <item x="2147"/>
        <item x="298"/>
        <item x="2032"/>
        <item x="80"/>
        <item x="1465"/>
        <item x="231"/>
        <item x="145"/>
        <item x="199"/>
        <item x="501"/>
        <item x="2130"/>
        <item x="1278"/>
        <item x="1266"/>
        <item x="1887"/>
        <item x="738"/>
        <item x="1093"/>
        <item x="2023"/>
        <item x="1761"/>
        <item x="579"/>
        <item x="417"/>
        <item x="1507"/>
        <item x="1303"/>
        <item x="441"/>
        <item x="1665"/>
        <item x="2026"/>
        <item x="1771"/>
        <item x="809"/>
        <item x="1632"/>
        <item x="254"/>
        <item x="1138"/>
        <item x="1109"/>
        <item x="1001"/>
        <item x="991"/>
        <item x="1027"/>
        <item x="829"/>
        <item x="1274"/>
        <item x="2020"/>
        <item x="191"/>
        <item x="897"/>
        <item x="832"/>
        <item x="259"/>
        <item x="1705"/>
        <item x="57"/>
        <item x="134"/>
        <item x="301"/>
        <item x="1257"/>
        <item x="794"/>
        <item x="999"/>
        <item x="534"/>
        <item x="1294"/>
        <item x="198"/>
        <item x="4"/>
        <item x="291"/>
        <item x="948"/>
        <item x="861"/>
        <item x="1714"/>
        <item x="1024"/>
        <item x="97"/>
        <item x="1704"/>
        <item x="1339"/>
        <item x="1298"/>
        <item x="1836"/>
        <item x="1856"/>
        <item x="279"/>
        <item x="1943"/>
        <item x="1932"/>
        <item x="2063"/>
        <item x="1259"/>
        <item x="540"/>
        <item x="1096"/>
        <item x="2109"/>
        <item x="1690"/>
        <item x="2146"/>
        <item x="2052"/>
        <item x="1255"/>
        <item x="1059"/>
        <item x="351"/>
        <item x="285"/>
        <item x="2096"/>
        <item x="1525"/>
        <item x="78"/>
        <item x="214"/>
        <item x="378"/>
        <item x="1810"/>
        <item x="37"/>
        <item x="1764"/>
        <item x="990"/>
        <item x="1881"/>
        <item x="1991"/>
        <item x="712"/>
        <item x="1938"/>
        <item x="842"/>
        <item x="1073"/>
        <item x="2139"/>
        <item x="962"/>
        <item x="781"/>
        <item x="1961"/>
        <item x="232"/>
        <item x="1731"/>
        <item x="1560"/>
        <item x="776"/>
        <item x="1221"/>
        <item x="765"/>
        <item x="892"/>
        <item x="366"/>
        <item x="438"/>
        <item x="1533"/>
        <item x="491"/>
        <item x="1864"/>
        <item x="1141"/>
        <item x="1146"/>
        <item x="1144"/>
        <item x="1235"/>
        <item x="955"/>
        <item x="271"/>
        <item x="1121"/>
        <item x="602"/>
        <item x="1117"/>
        <item x="827"/>
        <item x="1615"/>
        <item x="274"/>
        <item x="642"/>
        <item x="1033"/>
        <item x="220"/>
        <item x="545"/>
        <item x="1814"/>
        <item x="1826"/>
        <item x="600"/>
        <item x="344"/>
        <item x="937"/>
        <item x="1387"/>
        <item x="1045"/>
        <item x="1003"/>
        <item x="504"/>
        <item x="710"/>
        <item x="1168"/>
        <item x="810"/>
        <item x="638"/>
        <item x="514"/>
        <item x="1980"/>
        <item x="1066"/>
        <item x="1222"/>
        <item x="772"/>
        <item x="1193"/>
        <item x="706"/>
        <item x="703"/>
        <item x="837"/>
        <item x="1104"/>
        <item x="215"/>
        <item x="286"/>
        <item x="1526"/>
        <item x="1412"/>
        <item x="1592"/>
        <item x="2093"/>
        <item x="2175"/>
        <item x="1375"/>
        <item x="826"/>
        <item x="1691"/>
        <item x="1852"/>
        <item x="321"/>
        <item x="243"/>
        <item x="397"/>
        <item x="1369"/>
        <item x="1555"/>
        <item x="1438"/>
        <item x="1791"/>
        <item x="39"/>
        <item x="1730"/>
        <item x="1795"/>
        <item x="1328"/>
        <item x="1419"/>
        <item x="1792"/>
        <item x="1958"/>
        <item x="763"/>
        <item x="615"/>
        <item x="1898"/>
        <item x="1942"/>
        <item x="1896"/>
        <item x="1445"/>
        <item x="2104"/>
        <item x="836"/>
        <item x="921"/>
        <item x="2143"/>
        <item x="2075"/>
        <item x="184"/>
        <item x="458"/>
        <item x="762"/>
        <item x="1394"/>
        <item x="1989"/>
        <item x="41"/>
        <item x="1841"/>
        <item x="229"/>
        <item x="1653"/>
        <item x="1609"/>
        <item x="1631"/>
        <item x="219"/>
        <item x="79"/>
        <item x="2160"/>
        <item x="422"/>
        <item x="1031"/>
        <item x="647"/>
        <item x="1148"/>
        <item x="2158"/>
        <item x="981"/>
        <item x="2002"/>
        <item x="1051"/>
        <item x="1788"/>
        <item x="1448"/>
        <item x="2059"/>
        <item x="434"/>
        <item x="607"/>
        <item x="388"/>
        <item x="624"/>
        <item x="1106"/>
        <item x="1013"/>
        <item x="137"/>
        <item x="106"/>
        <item x="1388"/>
        <item x="1136"/>
        <item x="922"/>
        <item x="468"/>
        <item x="1501"/>
        <item x="720"/>
        <item x="1384"/>
        <item x="475"/>
        <item x="1739"/>
        <item x="2114"/>
        <item x="985"/>
        <item x="499"/>
        <item x="467"/>
        <item x="603"/>
        <item x="498"/>
        <item x="352"/>
        <item x="2103"/>
        <item x="1805"/>
        <item x="1070"/>
        <item x="439"/>
        <item x="152"/>
        <item x="33"/>
        <item x="1363"/>
        <item x="211"/>
        <item x="1385"/>
        <item x="1478"/>
        <item x="177"/>
        <item x="1170"/>
        <item x="50"/>
        <item x="925"/>
        <item x="1034"/>
        <item x="1803"/>
        <item x="28"/>
        <item x="1539"/>
        <item x="1594"/>
        <item x="1279"/>
        <item x="1281"/>
        <item x="1832"/>
        <item x="372"/>
        <item x="858"/>
        <item x="695"/>
        <item x="1871"/>
        <item x="1652"/>
        <item x="866"/>
        <item x="591"/>
        <item x="1493"/>
        <item x="1185"/>
        <item x="620"/>
        <item x="398"/>
        <item x="1603"/>
        <item x="224"/>
        <item x="2127"/>
        <item x="1164"/>
        <item x="1458"/>
        <item x="335"/>
        <item x="1272"/>
        <item x="636"/>
        <item x="863"/>
        <item x="119"/>
        <item x="176"/>
        <item x="690"/>
        <item x="1244"/>
        <item x="308"/>
        <item x="1371"/>
        <item x="1466"/>
        <item x="1100"/>
        <item x="1060"/>
        <item x="1577"/>
        <item x="1012"/>
        <item x="64"/>
        <item x="1822"/>
        <item x="1225"/>
        <item x="2025"/>
        <item x="1628"/>
        <item x="107"/>
        <item x="1656"/>
        <item x="633"/>
        <item x="891"/>
        <item x="1766"/>
        <item x="1049"/>
        <item x="784"/>
        <item x="1041"/>
        <item x="1530"/>
        <item x="983"/>
        <item x="1635"/>
        <item x="1471"/>
        <item x="1727"/>
        <item x="1344"/>
        <item x="546"/>
        <item x="2122"/>
        <item x="869"/>
        <item x="180"/>
        <item x="1662"/>
        <item x="294"/>
        <item x="1434"/>
        <item x="1737"/>
        <item x="40"/>
        <item x="1977"/>
        <item x="19"/>
        <item x="190"/>
        <item x="1807"/>
        <item x="371"/>
        <item x="1454"/>
        <item x="1827"/>
        <item x="1423"/>
        <item x="1325"/>
        <item x="1277"/>
        <item x="1858"/>
        <item x="363"/>
        <item x="297"/>
        <item x="109"/>
        <item x="1214"/>
        <item x="210"/>
        <item x="1716"/>
        <item x="1815"/>
        <item x="1723"/>
        <item x="1636"/>
        <item x="1947"/>
        <item x="1316"/>
        <item x="665"/>
        <item x="680"/>
        <item x="1590"/>
        <item x="748"/>
        <item x="1271"/>
        <item x="672"/>
        <item x="1867"/>
        <item x="1219"/>
        <item x="566"/>
        <item x="168"/>
        <item x="246"/>
        <item x="2166"/>
        <item x="2057"/>
        <item x="1414"/>
        <item x="1712"/>
        <item x="1014"/>
        <item x="882"/>
        <item x="855"/>
        <item x="909"/>
        <item x="766"/>
        <item x="488"/>
        <item x="496"/>
        <item x="735"/>
        <item x="113"/>
        <item x="1960"/>
        <item x="453"/>
        <item x="1208"/>
        <item x="200"/>
        <item x="421"/>
        <item x="1180"/>
        <item x="1252"/>
        <item x="142"/>
        <item x="201"/>
        <item x="2144"/>
        <item x="799"/>
        <item x="1202"/>
        <item x="2076"/>
        <item x="968"/>
        <item x="619"/>
        <item x="971"/>
        <item x="694"/>
        <item x="1909"/>
        <item x="1108"/>
        <item x="753"/>
        <item x="1701"/>
        <item x="1914"/>
        <item x="1242"/>
        <item x="1552"/>
        <item x="1005"/>
        <item x="1311"/>
        <item x="2125"/>
        <item x="32"/>
        <item x="1424"/>
        <item x="1923"/>
        <item x="835"/>
        <item x="1587"/>
        <item x="1366"/>
        <item x="1450"/>
        <item x="764"/>
        <item x="2014"/>
        <item x="495"/>
        <item x="984"/>
        <item x="1544"/>
        <item x="1181"/>
        <item x="136"/>
        <item x="1506"/>
        <item x="268"/>
        <item x="1383"/>
        <item x="282"/>
        <item x="1122"/>
        <item x="1381"/>
        <item x="1674"/>
        <item x="1573"/>
        <item x="112"/>
        <item x="966"/>
        <item x="330"/>
        <item x="456"/>
        <item x="1210"/>
        <item x="389"/>
        <item x="1551"/>
        <item x="264"/>
        <item x="1680"/>
        <item x="1939"/>
        <item x="888"/>
        <item x="1540"/>
        <item x="359"/>
        <item x="1917"/>
        <item x="325"/>
        <item x="508"/>
        <item x="653"/>
        <item x="940"/>
        <item x="1154"/>
        <item x="2092"/>
        <item x="241"/>
        <item x="956"/>
        <item x="1019"/>
        <item x="1954"/>
        <item x="238"/>
        <item x="2132"/>
        <item x="1184"/>
        <item x="1262"/>
        <item x="1253"/>
        <item x="2152"/>
        <item x="1183"/>
        <item x="1158"/>
        <item x="464"/>
        <item x="395"/>
        <item x="1897"/>
        <item x="1236"/>
        <item x="746"/>
        <item x="361"/>
        <item x="1554"/>
        <item x="1910"/>
        <item x="206"/>
        <item x="1503"/>
        <item x="811"/>
        <item x="442"/>
        <item x="1678"/>
        <item x="1908"/>
        <item x="2022"/>
        <item x="1670"/>
        <item x="1717"/>
        <item x="1451"/>
        <item x="1532"/>
        <item x="1660"/>
        <item x="1620"/>
        <item x="1216"/>
        <item x="429"/>
        <item x="550"/>
        <item x="1084"/>
        <item x="493"/>
        <item x="2124"/>
        <item x="1283"/>
        <item x="659"/>
        <item x="977"/>
        <item x="1885"/>
        <item x="339"/>
        <item x="1789"/>
        <item x="532"/>
        <item x="788"/>
        <item x="287"/>
        <item x="917"/>
        <item x="102"/>
        <item x="610"/>
        <item x="209"/>
        <item x="1893"/>
        <item x="1376"/>
        <item x="1481"/>
        <item x="1355"/>
        <item x="711"/>
        <item x="728"/>
        <item x="62"/>
        <item x="2006"/>
        <item x="862"/>
        <item x="155"/>
        <item x="872"/>
        <item x="1646"/>
        <item x="1741"/>
        <item x="1682"/>
        <item x="643"/>
        <item x="1011"/>
        <item x="2138"/>
        <item x="700"/>
        <item x="197"/>
        <item x="1095"/>
        <item x="1586"/>
        <item x="1267"/>
        <item x="451"/>
        <item x="988"/>
        <item x="1389"/>
        <item x="657"/>
        <item x="1296"/>
        <item x="838"/>
        <item x="478"/>
        <item x="1155"/>
        <item x="1817"/>
        <item x="2101"/>
        <item x="2016"/>
        <item x="761"/>
        <item x="1367"/>
        <item x="717"/>
        <item x="678"/>
        <item x="375"/>
        <item x="1000"/>
        <item x="288"/>
        <item x="715"/>
        <item x="42"/>
        <item x="1169"/>
        <item x="1884"/>
        <item x="1427"/>
        <item x="558"/>
        <item x="1505"/>
        <item x="1995"/>
        <item x="85"/>
        <item x="31"/>
        <item x="399"/>
        <item x="1087"/>
        <item x="860"/>
        <item x="2058"/>
        <item x="409"/>
        <item x="1888"/>
        <item x="673"/>
        <item x="637"/>
        <item x="1983"/>
        <item x="1784"/>
        <item x="185"/>
        <item x="1162"/>
        <item x="1772"/>
        <item x="1576"/>
        <item x="1640"/>
        <item x="1338"/>
        <item x="3"/>
        <item x="756"/>
        <item x="2099"/>
        <item x="1637"/>
        <item x="1780"/>
        <item x="1643"/>
        <item x="1642"/>
        <item x="661"/>
        <item x="739"/>
        <item x="1974"/>
        <item x="1878"/>
        <item x="928"/>
        <item x="1127"/>
        <item x="2024"/>
        <item x="1581"/>
        <item x="1774"/>
        <item x="890"/>
        <item x="1348"/>
        <item x="533"/>
        <item x="416"/>
        <item x="244"/>
        <item x="944"/>
        <item x="1342"/>
        <item x="117"/>
        <item x="1319"/>
        <item x="1645"/>
        <item x="252"/>
        <item x="523"/>
        <item x="2089"/>
        <item x="1318"/>
        <item x="645"/>
        <item x="1759"/>
        <item x="1326"/>
        <item x="1622"/>
        <item x="1228"/>
        <item x="1567"/>
        <item x="1889"/>
        <item x="798"/>
        <item x="2098"/>
        <item x="1877"/>
        <item x="1975"/>
        <item x="1624"/>
        <item x="1205"/>
        <item x="1616"/>
        <item x="1331"/>
        <item x="1572"/>
        <item x="1330"/>
        <item x="1333"/>
        <item x="894"/>
        <item x="1568"/>
        <item x="936"/>
        <item x="1418"/>
        <item x="1284"/>
        <item x="1606"/>
        <item x="1488"/>
        <item x="1417"/>
        <item x="933"/>
        <item x="689"/>
        <item x="1649"/>
        <item x="1036"/>
        <item x="1629"/>
        <item x="575"/>
        <item x="1304"/>
        <item x="1171"/>
        <item x="1204"/>
        <item x="682"/>
        <item x="1447"/>
        <item x="671"/>
        <item x="1492"/>
        <item x="806"/>
        <item x="1903"/>
        <item x="90"/>
        <item x="782"/>
        <item x="427"/>
        <item x="437"/>
        <item x="908"/>
        <item x="26"/>
        <item x="1188"/>
        <item x="1116"/>
        <item x="1935"/>
        <item x="544"/>
        <item x="1151"/>
        <item x="312"/>
        <item x="410"/>
        <item x="1517"/>
        <item x="1965"/>
        <item x="55"/>
        <item x="877"/>
        <item x="594"/>
        <item x="2087"/>
        <item x="1982"/>
        <item x="911"/>
        <item x="1153"/>
        <item x="639"/>
        <item x="768"/>
        <item x="73"/>
        <item x="1470"/>
        <item x="1641"/>
        <item x="263"/>
        <item x="1694"/>
        <item x="1103"/>
        <item x="317"/>
        <item x="757"/>
        <item x="830"/>
        <item x="1931"/>
        <item x="1831"/>
        <item x="524"/>
        <item x="1343"/>
        <item x="1368"/>
        <item x="904"/>
        <item x="884"/>
        <item x="1147"/>
        <item x="879"/>
        <item x="1285"/>
        <item x="2131"/>
        <item x="1160"/>
        <item x="1324"/>
        <item x="1025"/>
        <item x="1007"/>
        <item x="976"/>
        <item x="2018"/>
        <item x="1575"/>
        <item x="1801"/>
        <item x="783"/>
        <item x="1421"/>
        <item x="157"/>
        <item x="208"/>
        <item x="691"/>
        <item x="218"/>
        <item x="322"/>
        <item x="24"/>
        <item x="1743"/>
        <item x="998"/>
        <item x="1053"/>
        <item x="1436"/>
        <item x="1842"/>
        <item x="1010"/>
        <item x="2081"/>
        <item x="1708"/>
        <item x="1374"/>
        <item x="324"/>
        <item x="1432"/>
        <item x="1688"/>
        <item x="675"/>
        <item x="905"/>
        <item x="77"/>
        <item x="1797"/>
        <item x="1535"/>
        <item x="995"/>
        <item x="560"/>
        <item x="146"/>
        <item x="847"/>
        <item x="1854"/>
        <item x="2061"/>
        <item x="2019"/>
        <item x="663"/>
        <item x="1172"/>
        <item x="932"/>
        <item x="1608"/>
        <item x="358"/>
        <item x="1061"/>
        <item x="338"/>
        <item x="377"/>
        <item x="957"/>
        <item x="385"/>
        <item x="732"/>
        <item x="1315"/>
        <item x="1039"/>
        <item x="455"/>
        <item x="2128"/>
        <item x="2154"/>
        <item x="1876"/>
        <item x="2017"/>
        <item x="125"/>
        <item x="2044"/>
        <item x="1861"/>
        <item x="2150"/>
        <item x="1890"/>
        <item x="1845"/>
        <item x="611"/>
        <item x="2029"/>
        <item x="931"/>
        <item x="1997"/>
        <item x="408"/>
        <item x="187"/>
        <item x="82"/>
        <item x="1720"/>
        <item x="1872"/>
        <item x="138"/>
        <item x="368"/>
        <item x="1498"/>
        <item x="133"/>
        <item x="1969"/>
        <item x="1386"/>
        <item x="1734"/>
        <item x="1197"/>
        <item x="804"/>
        <item x="497"/>
        <item x="859"/>
        <item x="920"/>
        <item x="537"/>
        <item x="47"/>
        <item x="164"/>
        <item x="481"/>
        <item x="1998"/>
        <item x="1610"/>
        <item x="714"/>
        <item x="1110"/>
        <item x="1775"/>
        <item x="1940"/>
        <item x="0"/>
        <item x="1879"/>
        <item x="1559"/>
        <item x="127"/>
        <item x="1829"/>
        <item x="1520"/>
        <item x="440"/>
        <item x="1534"/>
        <item x="601"/>
        <item x="652"/>
        <item x="350"/>
        <item x="1452"/>
        <item x="815"/>
        <item x="1738"/>
        <item x="885"/>
        <item x="1314"/>
        <item x="750"/>
        <item x="345"/>
        <item x="1536"/>
        <item x="808"/>
        <item x="36"/>
        <item x="1744"/>
        <item x="1818"/>
        <item x="2123"/>
        <item x="549"/>
        <item x="541"/>
        <item x="131"/>
        <item x="1823"/>
        <item x="175"/>
        <item x="996"/>
        <item x="1233"/>
        <item x="2113"/>
        <item x="1176"/>
        <item x="1006"/>
        <item x="1611"/>
        <item x="612"/>
        <item x="1821"/>
        <item x="1329"/>
        <item x="666"/>
        <item x="30"/>
        <item x="854"/>
        <item x="790"/>
        <item x="618"/>
        <item x="1857"/>
        <item x="144"/>
        <item x="309"/>
        <item x="1018"/>
        <item x="1728"/>
        <item x="1379"/>
        <item x="387"/>
        <item x="250"/>
        <item x="1752"/>
        <item x="1237"/>
        <item x="1623"/>
        <item x="1474"/>
        <item x="1364"/>
        <item x="71"/>
        <item x="1767"/>
        <item x="194"/>
        <item x="381"/>
        <item x="822"/>
        <item x="2169"/>
        <item x="1080"/>
        <item x="586"/>
        <item x="787"/>
        <item x="1936"/>
        <item x="1865"/>
        <item x="685"/>
        <item x="1892"/>
        <item x="1469"/>
        <item x="1748"/>
        <item x="1270"/>
        <item x="530"/>
        <item x="34"/>
        <item x="655"/>
        <item x="162"/>
        <item x="1844"/>
        <item x="242"/>
        <item x="1143"/>
        <item x="53"/>
        <item x="1441"/>
        <item x="249"/>
        <item x="500"/>
        <item x="1756"/>
        <item x="174"/>
        <item x="89"/>
        <item x="641"/>
        <item x="880"/>
        <item x="337"/>
        <item x="807"/>
        <item x="1449"/>
        <item x="2102"/>
        <item x="2010"/>
        <item x="1124"/>
        <item x="733"/>
        <item x="237"/>
        <item x="839"/>
        <item x="679"/>
        <item x="2071"/>
        <item x="1834"/>
        <item x="370"/>
        <item x="548"/>
        <item x="669"/>
        <item x="2094"/>
        <item x="356"/>
        <item x="1950"/>
        <item x="1129"/>
        <item x="1128"/>
        <item x="1489"/>
        <item x="45"/>
        <item x="1676"/>
        <item x="1548"/>
        <item x="369"/>
        <item x="1482"/>
        <item x="1928"/>
        <item x="14"/>
        <item x="649"/>
        <item x="599"/>
        <item x="454"/>
        <item x="1377"/>
        <item x="248"/>
        <item x="1079"/>
        <item x="480"/>
        <item x="2004"/>
        <item x="627"/>
        <item x="1870"/>
        <item x="1186"/>
        <item x="1078"/>
        <item x="792"/>
        <item x="574"/>
        <item x="2167"/>
        <item x="572"/>
        <item x="1868"/>
        <item x="1978"/>
        <item x="1105"/>
        <item x="2161"/>
        <item x="115"/>
        <item x="2072"/>
        <item x="154"/>
        <item x="2083"/>
        <item x="394"/>
        <item x="1853"/>
        <item x="801"/>
        <item x="1030"/>
        <item x="256"/>
        <item x="1508"/>
        <item x="1754"/>
        <item x="585"/>
        <item x="895"/>
        <item x="69"/>
        <item x="1140"/>
        <item x="2082"/>
        <item x="1596"/>
        <item x="87"/>
        <item x="1135"/>
        <item x="564"/>
        <item x="2065"/>
        <item x="1953"/>
        <item x="914"/>
        <item x="604"/>
        <item x="462"/>
        <item x="1612"/>
        <item x="1840"/>
        <item x="1952"/>
        <item x="900"/>
        <item x="477"/>
        <item x="364"/>
        <item x="510"/>
        <item x="1850"/>
        <item x="348"/>
        <item x="444"/>
        <item x="1750"/>
        <item x="725"/>
        <item x="207"/>
        <item x="1251"/>
        <item x="383"/>
        <item x="1308"/>
        <item x="1297"/>
        <item x="457"/>
        <item x="521"/>
        <item x="578"/>
        <item x="1398"/>
        <item x="954"/>
        <item x="105"/>
        <item x="2118"/>
        <item x="245"/>
        <item x="1292"/>
        <item x="789"/>
        <item x="1362"/>
        <item x="583"/>
        <item x="1699"/>
        <item x="2129"/>
        <item x="841"/>
        <item x="407"/>
        <item x="927"/>
        <item x="551"/>
        <item x="912"/>
        <item x="1966"/>
        <item x="1925"/>
        <item x="994"/>
        <item x="553"/>
        <item x="68"/>
        <item x="1833"/>
        <item x="1820"/>
        <item x="172"/>
        <item x="2115"/>
        <item x="2035"/>
        <item x="299"/>
        <item x="528"/>
        <item x="270"/>
        <item x="724"/>
        <item x="939"/>
        <item x="683"/>
        <item x="1224"/>
        <item x="293"/>
        <item x="123"/>
        <item x="1571"/>
        <item x="1063"/>
        <item x="1617"/>
        <item x="17"/>
        <item x="1527"/>
        <item x="726"/>
        <item x="235"/>
        <item x="1553"/>
        <item x="605"/>
        <item x="1749"/>
        <item x="1654"/>
        <item x="853"/>
        <item x="1794"/>
        <item x="10"/>
        <item x="1619"/>
        <item x="676"/>
        <item x="684"/>
        <item x="1651"/>
        <item x="15"/>
        <item x="487"/>
        <item x="722"/>
        <item x="951"/>
        <item x="1130"/>
        <item x="2107"/>
        <item x="2157"/>
        <item x="22"/>
        <item x="886"/>
        <item x="280"/>
        <item x="1422"/>
        <item x="1115"/>
        <item x="1276"/>
        <item x="1838"/>
        <item x="2091"/>
        <item x="1410"/>
        <item x="1944"/>
        <item x="552"/>
        <item x="509"/>
        <item x="2015"/>
        <item x="419"/>
        <item x="952"/>
        <item x="165"/>
        <item x="1563"/>
        <item x="1558"/>
        <item x="570"/>
        <item x="687"/>
        <item x="965"/>
        <item x="1564"/>
        <item x="342"/>
        <item x="598"/>
        <item x="622"/>
        <item x="844"/>
        <item x="396"/>
        <item x="1275"/>
        <item x="35"/>
        <item x="635"/>
        <item x="693"/>
        <item x="1900"/>
        <item x="226"/>
        <item x="2140"/>
        <item x="1320"/>
        <item x="2079"/>
        <item x="114"/>
        <item x="1500"/>
        <item x="696"/>
        <item x="609"/>
        <item x="1514"/>
        <item x="744"/>
        <item x="1050"/>
        <item x="1056"/>
        <item x="304"/>
        <item x="1415"/>
        <item x="1260"/>
        <item x="1092"/>
        <item x="1373"/>
        <item x="2119"/>
        <item x="1133"/>
        <item x="302"/>
        <item x="240"/>
        <item x="1549"/>
        <item x="1510"/>
        <item x="1499"/>
        <item x="1200"/>
        <item x="964"/>
        <item x="1254"/>
        <item x="1869"/>
        <item x="1816"/>
        <item x="230"/>
        <item x="253"/>
        <item x="1256"/>
        <item x="1137"/>
        <item x="1513"/>
        <item x="233"/>
        <item x="482"/>
        <item x="1486"/>
        <item x="411"/>
        <item x="596"/>
        <item x="108"/>
        <item x="188"/>
        <item x="1627"/>
        <item x="1698"/>
        <item x="1733"/>
        <item x="2007"/>
        <item x="1929"/>
        <item x="1718"/>
        <item x="1957"/>
        <item x="161"/>
        <item x="1397"/>
        <item x="1400"/>
        <item x="1157"/>
        <item x="181"/>
        <item x="1956"/>
        <item x="331"/>
        <item x="1787"/>
        <item x="1777"/>
        <item x="1543"/>
        <item x="1433"/>
        <item x="203"/>
        <item x="1736"/>
        <item x="660"/>
        <item x="349"/>
        <item x="1476"/>
        <item x="1198"/>
        <item x="1399"/>
        <item x="993"/>
        <item x="851"/>
        <item x="1082"/>
        <item x="2080"/>
        <item x="2073"/>
        <item x="227"/>
        <item x="1393"/>
        <item x="1671"/>
        <item x="1528"/>
        <item x="571"/>
        <item x="1626"/>
        <item x="18"/>
        <item x="221"/>
        <item x="1781"/>
        <item x="1351"/>
        <item x="1321"/>
        <item x="1211"/>
        <item x="81"/>
        <item x="476"/>
        <item x="1081"/>
        <item x="139"/>
        <item x="251"/>
        <item x="2050"/>
        <item x="2133"/>
        <item x="2040"/>
        <item x="1114"/>
        <item x="634"/>
        <item x="313"/>
        <item x="1556"/>
        <item x="183"/>
        <item x="110"/>
        <item x="1035"/>
        <item x="1495"/>
        <item x="216"/>
        <item x="2112"/>
        <item x="1948"/>
        <item x="987"/>
        <item x="934"/>
        <item x="644"/>
        <item x="204"/>
        <item x="1453"/>
        <item x="1215"/>
        <item x="290"/>
        <item x="98"/>
        <item x="1855"/>
        <item x="646"/>
        <item x="1341"/>
        <item x="1650"/>
        <item x="1904"/>
        <item x="557"/>
        <item x="656"/>
        <item x="126"/>
        <item x="1588"/>
        <item x="881"/>
        <item x="1086"/>
        <item x="1735"/>
        <item x="1790"/>
        <item x="1118"/>
        <item x="1132"/>
        <item x="1484"/>
        <item x="1016"/>
        <item x="2027"/>
        <item x="314"/>
        <item x="1550"/>
        <item x="320"/>
        <item x="1613"/>
        <item x="1557"/>
        <item x="1851"/>
        <item x="1402"/>
        <item x="1519"/>
        <item x="856"/>
        <item x="1404"/>
        <item x="2062"/>
        <item x="1074"/>
        <item x="362"/>
        <item x="272"/>
        <item x="913"/>
        <item x="834"/>
        <item x="1546"/>
        <item x="1673"/>
        <item x="49"/>
        <item x="980"/>
        <item x="1521"/>
        <item x="1332"/>
        <item x="1361"/>
        <item x="1293"/>
        <item x="1895"/>
        <item x="25"/>
        <item x="367"/>
        <item x="770"/>
        <item x="1981"/>
        <item x="513"/>
        <item x="1614"/>
        <item x="196"/>
        <item x="2008"/>
        <item x="1359"/>
        <item x="1191"/>
        <item x="1347"/>
        <item x="1685"/>
        <item x="319"/>
        <item x="606"/>
        <item x="1990"/>
        <item x="1996"/>
        <item x="1970"/>
        <item x="1288"/>
        <item x="539"/>
        <item x="1984"/>
        <item x="1709"/>
        <item x="1806"/>
        <item x="1963"/>
        <item x="569"/>
        <item x="2056"/>
        <item x="60"/>
        <item x="448"/>
        <item x="443"/>
        <item x="923"/>
        <item x="992"/>
        <item x="874"/>
        <item x="667"/>
        <item x="1487"/>
        <item x="755"/>
        <item x="292"/>
        <item x="1926"/>
        <item x="1955"/>
        <item x="1054"/>
        <item x="2163"/>
        <item x="289"/>
        <item x="466"/>
        <item x="958"/>
        <item x="1959"/>
        <item x="2095"/>
        <item x="1156"/>
        <item x="2085"/>
        <item x="2068"/>
        <item x="848"/>
        <item x="825"/>
        <item x="449"/>
        <item x="1245"/>
        <item x="1187"/>
        <item x="2142"/>
        <item x="59"/>
        <item x="754"/>
        <item x="2037"/>
        <item x="2038"/>
        <item x="562"/>
        <item x="1356"/>
        <item x="1562"/>
        <item x="1509"/>
        <item x="140"/>
        <item x="1490"/>
        <item x="1435"/>
        <item x="2060"/>
        <item x="1785"/>
        <item x="969"/>
        <item x="613"/>
        <item x="1163"/>
        <item x="386"/>
        <item x="542"/>
        <item x="1043"/>
        <item x="2070"/>
        <item x="736"/>
        <item x="1512"/>
        <item x="677"/>
        <item x="1067"/>
        <item x="132"/>
        <item x="589"/>
        <item x="1273"/>
        <item x="608"/>
        <item x="332"/>
        <item x="567"/>
        <item x="447"/>
        <item x="1268"/>
        <item x="924"/>
        <item x="103"/>
        <item x="1693"/>
        <item x="631"/>
        <item x="1927"/>
        <item x="875"/>
        <item x="902"/>
        <item x="953"/>
        <item x="1295"/>
        <item x="503"/>
        <item x="821"/>
        <item x="1023"/>
        <item x="101"/>
        <item x="48"/>
        <item x="445"/>
        <item x="1411"/>
        <item x="705"/>
        <item x="1880"/>
        <item x="1358"/>
        <item x="169"/>
        <item x="225"/>
        <item x="1173"/>
        <item x="2105"/>
        <item x="1511"/>
        <item x="426"/>
        <item x="723"/>
        <item x="1258"/>
        <item x="239"/>
        <item x="1967"/>
        <item x="901"/>
        <item x="1891"/>
        <item x="1317"/>
        <item x="1663"/>
        <item x="56"/>
        <item x="247"/>
        <item x="577"/>
        <item x="2042"/>
        <item x="1"/>
        <item x="873"/>
        <item x="1238"/>
        <item x="668"/>
        <item x="1968"/>
        <item x="692"/>
        <item x="431"/>
        <item x="414"/>
        <item x="393"/>
        <item x="1607"/>
        <item x="1809"/>
        <item x="1289"/>
        <item x="379"/>
        <item x="743"/>
        <item x="2117"/>
        <item x="846"/>
        <item x="1446"/>
        <item x="1602"/>
        <item x="775"/>
        <item x="527"/>
        <item x="906"/>
        <item x="420"/>
        <item x="160"/>
        <item x="1119"/>
        <item x="99"/>
        <item x="674"/>
        <item x="323"/>
        <item x="2116"/>
        <item x="1231"/>
        <item x="1711"/>
        <item x="2141"/>
        <item x="1679"/>
        <item x="2121"/>
        <item x="1916"/>
        <item x="328"/>
        <item x="1247"/>
        <item x="871"/>
        <item x="1675"/>
        <item x="2106"/>
        <item x="1882"/>
        <item x="561"/>
        <item x="2028"/>
        <item x="423"/>
        <item x="1382"/>
        <item x="1639"/>
        <item x="2077"/>
        <item x="1230"/>
        <item x="793"/>
        <item x="2067"/>
        <item x="192"/>
        <item x="867"/>
        <item x="186"/>
        <item x="1021"/>
        <item x="1483"/>
        <item x="1667"/>
        <item x="265"/>
        <item x="1971"/>
        <item x="1175"/>
        <item x="1523"/>
        <item x="329"/>
        <item x="1913"/>
        <item x="86"/>
        <item x="1420"/>
        <item x="1800"/>
        <item x="1246"/>
        <item x="257"/>
        <item x="740"/>
        <item x="1425"/>
        <item x="597"/>
        <item x="1604"/>
        <item x="2086"/>
        <item x="400"/>
        <item x="2137"/>
        <item x="1689"/>
        <item x="1234"/>
        <item x="2134"/>
        <item x="2170"/>
        <item x="1866"/>
        <item x="1786"/>
        <item x="565"/>
        <item x="1165"/>
        <item x="1250"/>
        <item x="780"/>
        <item x="1933"/>
        <item x="1846"/>
        <item x="747"/>
        <item x="889"/>
        <item x="576"/>
        <item x="870"/>
        <item x="1046"/>
        <item x="616"/>
        <item x="1515"/>
        <item x="2171"/>
        <item x="1547"/>
        <item x="1212"/>
        <item x="111"/>
        <item x="2164"/>
        <item x="1099"/>
        <item x="95"/>
        <item x="702"/>
        <item x="390"/>
        <item x="1585"/>
        <item x="593"/>
        <item x="555"/>
        <item x="805"/>
        <item x="92"/>
        <item x="1804"/>
        <item x="1837"/>
        <item x="1835"/>
        <item x="515"/>
        <item x="357"/>
        <item x="490"/>
        <item x="1930"/>
        <item x="391"/>
        <item x="1475"/>
        <item x="143"/>
        <item x="1463"/>
        <item x="1032"/>
        <item x="1668"/>
        <item x="310"/>
        <item x="893"/>
        <item x="845"/>
        <item x="1951"/>
        <item x="979"/>
        <item x="1988"/>
        <item x="21"/>
        <item x="1349"/>
        <item x="1762"/>
        <item x="941"/>
        <item x="767"/>
        <item x="1742"/>
        <item x="1976"/>
        <item x="1302"/>
        <item x="1468"/>
        <item x="212"/>
        <item x="1747"/>
        <item x="651"/>
        <item x="935"/>
        <item x="1480"/>
        <item x="1131"/>
        <item x="614"/>
        <item x="281"/>
        <item x="1167"/>
        <item x="380"/>
        <item x="1291"/>
        <item x="1028"/>
        <item x="1199"/>
        <item x="485"/>
        <item x="1161"/>
        <item x="1282"/>
        <item x="236"/>
        <item x="938"/>
        <item x="44"/>
        <item x="401"/>
        <item x="1945"/>
        <item x="1243"/>
        <item x="2036"/>
        <item x="428"/>
        <item x="1301"/>
        <item x="1529"/>
        <item x="1461"/>
        <item x="2001"/>
        <item x="2078"/>
        <item x="104"/>
        <item x="1477"/>
        <item x="907"/>
        <item x="255"/>
        <item x="1760"/>
        <item x="547"/>
        <item x="1370"/>
        <item x="494"/>
        <item x="1502"/>
        <item x="1783"/>
        <item x="713"/>
        <item x="1159"/>
        <item x="1467"/>
        <item x="1600"/>
        <item x="785"/>
        <item x="20"/>
        <item x="1196"/>
        <item x="828"/>
        <item x="1312"/>
        <item x="1986"/>
        <item x="777"/>
        <item x="303"/>
        <item x="1776"/>
        <item x="771"/>
        <item x="2"/>
        <item x="729"/>
        <item x="1378"/>
        <item x="1873"/>
        <item x="1722"/>
        <item x="791"/>
        <item x="543"/>
        <item x="1494"/>
        <item x="760"/>
        <item x="1819"/>
        <item x="1773"/>
        <item x="1779"/>
        <item x="960"/>
        <item x="124"/>
        <item x="2156"/>
        <item x="333"/>
        <item x="1541"/>
        <item x="63"/>
        <item x="1352"/>
        <item x="1125"/>
        <item x="1830"/>
        <item x="1793"/>
        <item x="824"/>
        <item x="1757"/>
        <item x="538"/>
        <item x="74"/>
        <item x="276"/>
        <item x="1565"/>
        <item x="1905"/>
        <item x="1102"/>
        <item x="1240"/>
        <item x="1207"/>
        <item x="621"/>
        <item x="721"/>
        <item x="149"/>
        <item x="70"/>
        <item x="629"/>
        <item x="1286"/>
        <item x="65"/>
        <item x="2110"/>
        <item x="734"/>
        <item x="1309"/>
        <item x="1702"/>
        <item x="1090"/>
        <item x="1812"/>
        <item x="1799"/>
        <item x="1906"/>
        <item x="1462"/>
        <item x="300"/>
        <item x="1177"/>
        <item x="850"/>
        <item x="7"/>
        <item x="568"/>
        <item x="147"/>
        <item x="1883"/>
        <item x="628"/>
        <item x="129"/>
        <item x="1582"/>
        <item x="1886"/>
        <item x="1902"/>
        <item x="1987"/>
        <item x="708"/>
        <item x="1516"/>
        <item x="1669"/>
        <item x="13"/>
        <item x="1390"/>
        <item x="1920"/>
        <item x="749"/>
        <item x="1408"/>
        <item x="1249"/>
        <item x="1396"/>
        <item x="2172"/>
        <item x="148"/>
        <item x="688"/>
        <item x="1569"/>
        <item x="1139"/>
        <item x="1584"/>
        <item x="334"/>
        <item x="1911"/>
        <item x="1919"/>
        <item x="1226"/>
        <item x="1189"/>
        <item x="896"/>
        <item x="1052"/>
        <item x="1407"/>
        <item x="1044"/>
        <item x="1994"/>
        <item x="1459"/>
        <item x="178"/>
        <item x="698"/>
        <item x="1847"/>
        <item x="2051"/>
        <item x="1269"/>
        <item x="1601"/>
        <item x="1538"/>
        <item x="946"/>
        <item x="2066"/>
        <item x="1300"/>
        <item x="1307"/>
        <item x="156"/>
        <item x="1808"/>
        <item x="1758"/>
        <item x="918"/>
        <item x="1097"/>
        <item x="949"/>
        <item x="2011"/>
        <item x="1350"/>
        <item x="1310"/>
        <item x="2173"/>
        <item x="121"/>
        <item x="1062"/>
        <item x="1863"/>
        <item x="43"/>
        <item x="460"/>
        <item x="1912"/>
        <item x="1946"/>
        <item x="2046"/>
        <item x="1287"/>
        <item x="876"/>
        <item x="536"/>
        <item x="354"/>
        <item x="563"/>
        <item x="2064"/>
        <item x="929"/>
        <item x="1672"/>
        <item x="1666"/>
        <item x="1860"/>
        <item x="865"/>
        <item x="130"/>
        <item x="1578"/>
        <item x="718"/>
        <item x="506"/>
        <item x="2174"/>
        <item x="840"/>
        <item x="1179"/>
        <item x="769"/>
        <item x="12"/>
        <item x="1724"/>
        <item x="843"/>
        <item x="942"/>
        <item x="2090"/>
        <item x="1973"/>
        <item x="502"/>
        <item x="2155"/>
        <item x="436"/>
        <item x="786"/>
        <item x="1638"/>
        <item x="1426"/>
        <item x="1126"/>
        <item x="1098"/>
        <item x="1004"/>
        <item x="587"/>
        <item x="1213"/>
        <item x="2009"/>
        <item x="970"/>
        <item x="1360"/>
        <item x="72"/>
        <item x="205"/>
        <item x="463"/>
        <item x="989"/>
        <item x="632"/>
        <item x="1875"/>
        <item x="1599"/>
        <item x="623"/>
        <item x="664"/>
        <item x="1695"/>
        <item x="1729"/>
        <item x="1874"/>
        <item x="559"/>
        <item x="737"/>
        <item x="307"/>
        <item x="1405"/>
        <item x="1313"/>
        <item x="2151"/>
        <item x="1064"/>
        <item x="950"/>
        <item x="1456"/>
        <item x="353"/>
        <item x="1915"/>
        <item x="1811"/>
        <item x="1677"/>
        <item x="2135"/>
        <item x="1924"/>
        <item x="625"/>
        <item x="716"/>
        <item x="1055"/>
        <item x="730"/>
        <item x="459"/>
        <item x="94"/>
        <item x="167"/>
        <item x="2136"/>
        <item x="1020"/>
        <item x="640"/>
        <item x="2168"/>
        <item x="1022"/>
        <item x="1429"/>
        <item x="446"/>
        <item x="1964"/>
        <item x="795"/>
        <item x="887"/>
        <item x="88"/>
        <item x="662"/>
        <item x="519"/>
        <item x="1220"/>
        <item x="1655"/>
        <item x="402"/>
        <item x="1894"/>
        <item x="581"/>
        <item x="1327"/>
        <item x="2159"/>
        <item x="2069"/>
        <item x="626"/>
        <item x="1648"/>
        <item x="1009"/>
        <item x="392"/>
        <item x="1265"/>
        <item x="709"/>
        <item x="1683"/>
        <item x="813"/>
        <item x="1566"/>
        <item x="340"/>
        <item x="518"/>
        <item x="1042"/>
        <item x="505"/>
        <item x="654"/>
        <item x="1015"/>
        <item x="151"/>
        <item x="1416"/>
        <item x="681"/>
        <item x="171"/>
        <item x="573"/>
        <item x="1862"/>
        <item x="311"/>
        <item x="1340"/>
        <item x="796"/>
        <item x="465"/>
        <item x="283"/>
        <item x="2021"/>
        <item x="1113"/>
        <item x="479"/>
        <item x="432"/>
        <item x="1849"/>
        <item x="435"/>
        <item x="2111"/>
        <item x="1089"/>
        <item x="1107"/>
        <item x="159"/>
        <item x="433"/>
        <item x="584"/>
        <item x="961"/>
        <item x="1058"/>
        <item x="520"/>
        <item x="778"/>
        <item x="800"/>
        <item x="1029"/>
        <item x="122"/>
        <item x="67"/>
        <item x="166"/>
        <item x="484"/>
        <item x="305"/>
        <item x="522"/>
        <item x="1227"/>
        <item x="1380"/>
        <item x="817"/>
        <item x="1828"/>
        <item x="1335"/>
        <item x="1647"/>
        <item x="2165"/>
        <item x="1657"/>
        <item x="384"/>
        <item x="595"/>
        <item x="1401"/>
        <item x="868"/>
        <item x="1621"/>
        <item x="1918"/>
        <item x="1770"/>
        <item x="1336"/>
        <item x="1457"/>
        <item x="2153"/>
        <item x="262"/>
        <item x="1455"/>
        <item x="52"/>
        <item x="1354"/>
        <item x="347"/>
        <item x="864"/>
        <item x="1345"/>
        <item x="819"/>
        <item x="260"/>
        <item x="1065"/>
        <item x="135"/>
        <item x="93"/>
        <item x="1813"/>
        <item x="1038"/>
        <item x="1439"/>
        <item x="158"/>
        <item x="202"/>
        <item x="779"/>
        <item x="318"/>
        <item x="1403"/>
        <item x="1111"/>
        <item x="582"/>
        <item x="341"/>
        <item x="1120"/>
        <item x="943"/>
        <item x="903"/>
        <item x="1444"/>
        <item x="273"/>
        <item x="592"/>
        <item x="1085"/>
        <item x="2126"/>
        <item x="1522"/>
        <item x="1710"/>
        <item x="266"/>
        <item x="403"/>
        <item x="128"/>
        <item x="179"/>
        <item x="1306"/>
        <item x="1068"/>
        <item x="1323"/>
        <item x="1985"/>
        <item x="405"/>
        <item x="1464"/>
        <item x="1732"/>
        <item x="2049"/>
        <item x="1223"/>
        <item x="833"/>
        <item x="1941"/>
        <item x="686"/>
        <item x="512"/>
        <item x="163"/>
        <item x="1150"/>
        <item x="1979"/>
        <item x="1491"/>
        <item x="1755"/>
        <item x="1496"/>
        <item x="6"/>
        <item x="1337"/>
        <item x="1264"/>
        <item x="1195"/>
        <item x="1334"/>
        <item x="1174"/>
        <item x="1365"/>
        <item x="376"/>
        <item x="1579"/>
        <item x="1442"/>
        <item x="195"/>
        <item x="153"/>
        <item x="1472"/>
        <item x="118"/>
        <item x="752"/>
        <item x="1580"/>
        <item x="2100"/>
        <item x="1190"/>
        <item x="213"/>
        <item x="2000"/>
        <item x="1597"/>
        <item x="150"/>
        <item x="223"/>
        <item x="1591"/>
        <item x="46"/>
        <item x="2120"/>
        <item x="193"/>
        <item x="774"/>
        <item x="525"/>
        <item x="1751"/>
        <item x="1232"/>
        <item x="529"/>
        <item x="228"/>
        <item x="1848"/>
        <item x="1057"/>
        <item x="424"/>
        <item x="1524"/>
        <item x="1574"/>
        <item x="1203"/>
        <item x="1263"/>
        <item x="1843"/>
        <item x="261"/>
        <item x="1802"/>
        <item x="275"/>
        <item x="2048"/>
        <item x="617"/>
        <item x="818"/>
        <item x="849"/>
        <item x="1545"/>
        <item x="1395"/>
        <item x="360"/>
        <item x="1076"/>
        <item x="2084"/>
        <item x="704"/>
        <item x="1593"/>
        <item x="759"/>
        <item x="812"/>
        <item x="258"/>
        <item x="2054"/>
        <item x="997"/>
        <item x="1261"/>
        <item x="727"/>
        <item x="1048"/>
        <item x="590"/>
        <item x="731"/>
        <item x="58"/>
        <item x="697"/>
        <item x="1992"/>
        <item x="2149"/>
        <item x="1899"/>
        <item x="758"/>
        <item x="1687"/>
        <item x="1392"/>
        <item x="742"/>
        <item x="412"/>
        <item x="1589"/>
        <item x="120"/>
        <item x="1112"/>
        <item x="1681"/>
        <item x="701"/>
        <item x="1123"/>
        <item x="1142"/>
        <item x="745"/>
        <item x="2108"/>
        <item x="556"/>
        <item x="23"/>
        <item x="1290"/>
        <item x="972"/>
        <item x="295"/>
        <item x="346"/>
        <item x="1440"/>
        <item x="1218"/>
        <item x="2074"/>
        <item x="1069"/>
        <item x="1430"/>
        <item x="29"/>
        <item x="967"/>
        <item x="1241"/>
        <item x="2145"/>
        <item x="316"/>
        <item x="1083"/>
        <item x="978"/>
        <item x="919"/>
        <item x="531"/>
        <item x="471"/>
        <item x="2030"/>
        <item x="2045"/>
        <item x="507"/>
        <item x="975"/>
        <item x="66"/>
        <item x="1479"/>
        <item x="1922"/>
        <item x="9"/>
        <item x="741"/>
        <item x="719"/>
        <item x="1166"/>
        <item x="1149"/>
        <item x="1658"/>
        <item x="947"/>
        <item x="1570"/>
        <item x="823"/>
        <item x="803"/>
        <item x="1209"/>
        <item x="1437"/>
        <item x="802"/>
        <item x="404"/>
        <item x="915"/>
        <item t="default"/>
      </items>
    </pivotField>
    <pivotField showAll="0"/>
    <pivotField axis="axisRow" multipleItemSelectionAllowed="1" showAll="0">
      <items count="8">
        <item h="1" x="6"/>
        <item x="0"/>
        <item x="2"/>
        <item x="4"/>
        <item x="3"/>
        <item x="5"/>
        <item x="1"/>
        <item t="default"/>
      </items>
    </pivotField>
    <pivotField showAll="0"/>
    <pivotField showAll="0"/>
    <pivotField showAll="0"/>
    <pivotField axis="axisRow" showAll="0">
      <items count="5">
        <item x="0"/>
        <item x="2"/>
        <item x="1"/>
        <item x="3"/>
        <item t="default"/>
      </items>
    </pivotField>
    <pivotField showAll="0"/>
    <pivotField axis="axisPage" dataField="1" multipleItemSelectionAllowed="1" showAll="0">
      <items count="139">
        <item x="41"/>
        <item x="14"/>
        <item x="6"/>
        <item x="34"/>
        <item x="5"/>
        <item x="111"/>
        <item x="21"/>
        <item x="17"/>
        <item x="96"/>
        <item x="112"/>
        <item x="11"/>
        <item x="110"/>
        <item x="95"/>
        <item x="93"/>
        <item x="108"/>
        <item x="113"/>
        <item x="107"/>
        <item x="106"/>
        <item x="104"/>
        <item x="103"/>
        <item x="87"/>
        <item x="109"/>
        <item x="4"/>
        <item x="105"/>
        <item x="102"/>
        <item x="101"/>
        <item x="99"/>
        <item x="98"/>
        <item x="97"/>
        <item x="94"/>
        <item x="92"/>
        <item x="91"/>
        <item x="90"/>
        <item x="89"/>
        <item x="3"/>
        <item x="88"/>
        <item x="86"/>
        <item x="85"/>
        <item x="84"/>
        <item x="83"/>
        <item x="82"/>
        <item x="81"/>
        <item x="79"/>
        <item x="123"/>
        <item x="78"/>
        <item x="77"/>
        <item x="76"/>
        <item x="75"/>
        <item x="74"/>
        <item x="73"/>
        <item x="72"/>
        <item x="71"/>
        <item x="70"/>
        <item x="122"/>
        <item x="69"/>
        <item x="116"/>
        <item x="68"/>
        <item x="67"/>
        <item x="125"/>
        <item x="66"/>
        <item x="121"/>
        <item x="65"/>
        <item x="129"/>
        <item x="137"/>
        <item x="64"/>
        <item x="63"/>
        <item x="62"/>
        <item x="61"/>
        <item x="60"/>
        <item x="59"/>
        <item x="58"/>
        <item x="57"/>
        <item x="120"/>
        <item x="56"/>
        <item x="55"/>
        <item x="54"/>
        <item x="53"/>
        <item x="136"/>
        <item x="52"/>
        <item x="115"/>
        <item x="51"/>
        <item x="50"/>
        <item x="119"/>
        <item x="49"/>
        <item x="48"/>
        <item x="47"/>
        <item x="46"/>
        <item x="45"/>
        <item x="44"/>
        <item x="114"/>
        <item x="43"/>
        <item x="42"/>
        <item x="100"/>
        <item x="117"/>
        <item x="40"/>
        <item x="39"/>
        <item x="38"/>
        <item x="37"/>
        <item x="36"/>
        <item x="35"/>
        <item x="33"/>
        <item x="32"/>
        <item x="31"/>
        <item x="30"/>
        <item x="29"/>
        <item x="28"/>
        <item x="133"/>
        <item x="27"/>
        <item x="26"/>
        <item x="128"/>
        <item x="25"/>
        <item x="135"/>
        <item x="24"/>
        <item x="23"/>
        <item x="22"/>
        <item x="20"/>
        <item x="19"/>
        <item x="18"/>
        <item x="127"/>
        <item x="16"/>
        <item x="15"/>
        <item x="132"/>
        <item x="13"/>
        <item x="12"/>
        <item x="134"/>
        <item x="10"/>
        <item x="9"/>
        <item x="131"/>
        <item x="8"/>
        <item x="7"/>
        <item x="124"/>
        <item x="130"/>
        <item x="118"/>
        <item x="126"/>
        <item x="2"/>
        <item x="1"/>
        <item x="0"/>
        <item x="80"/>
        <item t="default"/>
      </items>
    </pivotField>
    <pivotField axis="axisPage" showAll="0">
      <items count="3">
        <item x="0"/>
        <item x="1"/>
        <item t="default"/>
      </items>
    </pivotField>
    <pivotField axis="axisPage" dataField="1" showAll="0">
      <items count="3">
        <item x="1"/>
        <item x="0"/>
        <item t="default"/>
      </items>
    </pivotField>
    <pivotField showAll="0"/>
    <pivotField showAll="0"/>
    <pivotField showAll="0"/>
  </pivotFields>
  <rowFields count="2">
    <field x="7"/>
    <field x="3"/>
  </rowFields>
  <rowItems count="28">
    <i>
      <x/>
    </i>
    <i r="1">
      <x v="1"/>
    </i>
    <i r="1">
      <x v="2"/>
    </i>
    <i r="1">
      <x v="3"/>
    </i>
    <i r="1">
      <x v="4"/>
    </i>
    <i r="1">
      <x v="5"/>
    </i>
    <i r="1">
      <x v="6"/>
    </i>
    <i>
      <x v="1"/>
    </i>
    <i r="1">
      <x v="2"/>
    </i>
    <i r="1">
      <x v="3"/>
    </i>
    <i r="1">
      <x v="4"/>
    </i>
    <i r="1">
      <x v="5"/>
    </i>
    <i r="1">
      <x v="6"/>
    </i>
    <i>
      <x v="2"/>
    </i>
    <i r="1">
      <x v="1"/>
    </i>
    <i r="1">
      <x v="2"/>
    </i>
    <i r="1">
      <x v="3"/>
    </i>
    <i r="1">
      <x v="4"/>
    </i>
    <i r="1">
      <x v="5"/>
    </i>
    <i r="1">
      <x v="6"/>
    </i>
    <i>
      <x v="3"/>
    </i>
    <i r="1">
      <x v="1"/>
    </i>
    <i r="1">
      <x v="2"/>
    </i>
    <i r="1">
      <x v="3"/>
    </i>
    <i r="1">
      <x v="4"/>
    </i>
    <i r="1">
      <x v="5"/>
    </i>
    <i r="1">
      <x v="6"/>
    </i>
    <i t="grand">
      <x/>
    </i>
  </rowItems>
  <colFields count="1">
    <field x="-2"/>
  </colFields>
  <colItems count="4">
    <i>
      <x/>
    </i>
    <i i="1">
      <x v="1"/>
    </i>
    <i i="2">
      <x v="2"/>
    </i>
    <i i="3">
      <x v="3"/>
    </i>
  </colItems>
  <pageFields count="4">
    <pageField fld="10" hier="-1"/>
    <pageField fld="1" hier="-1"/>
    <pageField fld="9" hier="-1"/>
    <pageField fld="11" item="1" hier="-1"/>
  </pageFields>
  <dataFields count="4">
    <dataField name="Count of URL" fld="0" subtotal="count" baseField="0" baseItem="0"/>
    <dataField name="Sum of Manually Matching Journal with selected JC" fld="11" baseField="0" baseItem="0"/>
    <dataField name="Count of Citations_Counts" fld="9" subtotal="count" baseField="3" baseItem="1"/>
    <dataField name="Sum of Citations_Counts" fld="9" baseField="0" baseItem="0"/>
  </dataFields>
  <chartFormats count="4">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20D01-7089-4135-8EB9-89D81F6E25FD}" name="PivotTable1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D26" firstHeaderRow="0" firstDataRow="1" firstDataCol="1"/>
  <pivotFields count="14">
    <pivotField dataField="1" showAll="0"/>
    <pivotField showAll="0"/>
    <pivotField showAll="0"/>
    <pivotField axis="axisRow" showAll="0">
      <items count="7">
        <item x="5"/>
        <item x="4"/>
        <item x="3"/>
        <item x="2"/>
        <item x="1"/>
        <item x="0"/>
        <item t="default"/>
      </items>
    </pivotField>
    <pivotField showAll="0"/>
    <pivotField showAll="0"/>
    <pivotField axis="axisRow" showAll="0">
      <items count="2">
        <item x="0"/>
        <item t="default"/>
      </items>
    </pivotField>
    <pivotField showAll="0"/>
    <pivotField dataField="1" showAll="0"/>
    <pivotField showAll="0"/>
    <pivotField showAll="0"/>
    <pivotField showAll="0"/>
    <pivotField showAll="0"/>
    <pivotField showAll="0"/>
  </pivotFields>
  <rowFields count="2">
    <field x="6"/>
    <field x="3"/>
  </rowFields>
  <rowItems count="8">
    <i>
      <x/>
    </i>
    <i r="1">
      <x/>
    </i>
    <i r="1">
      <x v="1"/>
    </i>
    <i r="1">
      <x v="2"/>
    </i>
    <i r="1">
      <x v="3"/>
    </i>
    <i r="1">
      <x v="4"/>
    </i>
    <i r="1">
      <x v="5"/>
    </i>
    <i t="grand">
      <x/>
    </i>
  </rowItems>
  <colFields count="1">
    <field x="-2"/>
  </colFields>
  <colItems count="2">
    <i>
      <x/>
    </i>
    <i i="1">
      <x v="1"/>
    </i>
  </colItems>
  <dataFields count="2">
    <dataField name="Count of URL" fld="0" subtotal="count" baseField="0" baseItem="0"/>
    <dataField name="Sum of Citations_Coun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DCBAE9-906D-466F-875D-01A7C4EB8B05}"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3:Q21" firstHeaderRow="0" firstDataRow="1" firstDataCol="1"/>
  <pivotFields count="14">
    <pivotField dataField="1" showAll="0"/>
    <pivotField showAll="0"/>
    <pivotField showAll="0"/>
    <pivotField axis="axisRow" showAll="0">
      <items count="7">
        <item x="5"/>
        <item x="4"/>
        <item x="3"/>
        <item x="2"/>
        <item x="1"/>
        <item x="0"/>
        <item t="default"/>
      </items>
    </pivotField>
    <pivotField showAll="0"/>
    <pivotField showAll="0"/>
    <pivotField axis="axisRow" showAll="0">
      <items count="2">
        <item x="0"/>
        <item t="default"/>
      </items>
    </pivotField>
    <pivotField showAll="0"/>
    <pivotField dataField="1" showAll="0"/>
    <pivotField showAll="0"/>
    <pivotField showAll="0"/>
    <pivotField showAll="0"/>
    <pivotField showAll="0"/>
    <pivotField showAll="0"/>
  </pivotFields>
  <rowFields count="2">
    <field x="6"/>
    <field x="3"/>
  </rowFields>
  <rowItems count="8">
    <i>
      <x/>
    </i>
    <i r="1">
      <x/>
    </i>
    <i r="1">
      <x v="1"/>
    </i>
    <i r="1">
      <x v="2"/>
    </i>
    <i r="1">
      <x v="3"/>
    </i>
    <i r="1">
      <x v="4"/>
    </i>
    <i r="1">
      <x v="5"/>
    </i>
    <i t="grand">
      <x/>
    </i>
  </rowItems>
  <colFields count="1">
    <field x="-2"/>
  </colFields>
  <colItems count="2">
    <i>
      <x/>
    </i>
    <i i="1">
      <x v="1"/>
    </i>
  </colItems>
  <dataFields count="2">
    <dataField name="Count of URL" fld="0" subtotal="count" baseField="0" baseItem="0"/>
    <dataField name="Sum of Citations_Coun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E4BE62-D77A-4F20-BAFF-E0AE61035DA3}"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G27" firstHeaderRow="0" firstDataRow="1" firstDataCol="1"/>
  <pivotFields count="14">
    <pivotField showAll="0"/>
    <pivotField dataField="1" showAll="0"/>
    <pivotField showAll="0"/>
    <pivotField axis="axisRow" showAll="0">
      <items count="6">
        <item x="4"/>
        <item x="3"/>
        <item x="2"/>
        <item x="1"/>
        <item x="0"/>
        <item t="default"/>
      </items>
    </pivotField>
    <pivotField showAll="0"/>
    <pivotField showAll="0"/>
    <pivotField axis="axisRow" showAll="0">
      <items count="2">
        <item x="0"/>
        <item t="default"/>
      </items>
    </pivotField>
    <pivotField showAll="0"/>
    <pivotField dataField="1" showAll="0"/>
    <pivotField showAll="0"/>
    <pivotField showAll="0"/>
    <pivotField showAll="0"/>
    <pivotField showAll="0"/>
    <pivotField showAll="0"/>
  </pivotFields>
  <rowFields count="2">
    <field x="6"/>
    <field x="3"/>
  </rowFields>
  <rowItems count="7">
    <i>
      <x/>
    </i>
    <i r="1">
      <x/>
    </i>
    <i r="1">
      <x v="1"/>
    </i>
    <i r="1">
      <x v="2"/>
    </i>
    <i r="1">
      <x v="3"/>
    </i>
    <i r="1">
      <x v="4"/>
    </i>
    <i t="grand">
      <x/>
    </i>
  </rowItems>
  <colFields count="1">
    <field x="-2"/>
  </colFields>
  <colItems count="2">
    <i>
      <x/>
    </i>
    <i i="1">
      <x v="1"/>
    </i>
  </colItems>
  <dataFields count="2">
    <dataField name="Count of Title" fld="1" subtotal="count" baseField="0" baseItem="0"/>
    <dataField name="Sum of Citations_Coun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220C7B-A8BC-49D5-89B4-A0C82A0A93FE}"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0:L26" firstHeaderRow="0" firstDataRow="1" firstDataCol="1"/>
  <pivotFields count="15">
    <pivotField dataField="1" showAll="0"/>
    <pivotField showAll="0"/>
    <pivotField showAll="0"/>
    <pivotField axis="axisRow" showAll="0">
      <items count="5">
        <item x="3"/>
        <item x="2"/>
        <item x="1"/>
        <item x="0"/>
        <item t="default"/>
      </items>
    </pivotField>
    <pivotField showAll="0"/>
    <pivotField showAll="0"/>
    <pivotField showAll="0"/>
    <pivotField axis="axisRow" showAll="0">
      <items count="2">
        <item x="0"/>
        <item t="default"/>
      </items>
    </pivotField>
    <pivotField showAll="0"/>
    <pivotField dataField="1" showAll="0"/>
    <pivotField showAll="0"/>
    <pivotField showAll="0"/>
    <pivotField dataField="1" showAll="0"/>
    <pivotField showAll="0"/>
    <pivotField showAll="0"/>
  </pivotFields>
  <rowFields count="2">
    <field x="7"/>
    <field x="3"/>
  </rowFields>
  <rowItems count="6">
    <i>
      <x/>
    </i>
    <i r="1">
      <x/>
    </i>
    <i r="1">
      <x v="1"/>
    </i>
    <i r="1">
      <x v="2"/>
    </i>
    <i r="1">
      <x v="3"/>
    </i>
    <i t="grand">
      <x/>
    </i>
  </rowItems>
  <colFields count="1">
    <field x="-2"/>
  </colFields>
  <colItems count="3">
    <i>
      <x/>
    </i>
    <i i="1">
      <x v="1"/>
    </i>
    <i i="2">
      <x v="2"/>
    </i>
  </colItems>
  <dataFields count="3">
    <dataField name="Count of URL" fld="0" subtotal="count" baseField="0" baseItem="0"/>
    <dataField name="Sum of Citations_Counts" fld="9" baseField="0" baseItem="0"/>
    <dataField name="Sum of Citation counts Ratio"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eeexplore.ieee.org/document/908920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hyperlink" Target="https://ieeexplore.ieee.org/document/9089200/" TargetMode="Externa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O2177"/>
  <sheetViews>
    <sheetView topLeftCell="B1" workbookViewId="0">
      <pane ySplit="1" topLeftCell="A65" activePane="bottomLeft" state="frozen"/>
      <selection pane="bottomLeft" activeCell="D866" sqref="D866"/>
    </sheetView>
  </sheetViews>
  <sheetFormatPr defaultRowHeight="14.4" x14ac:dyDescent="0.3"/>
  <cols>
    <col min="1" max="1" width="23.88671875" customWidth="1"/>
    <col min="2" max="2" width="81.77734375" customWidth="1"/>
    <col min="3" max="3" width="32.44140625" customWidth="1"/>
    <col min="5" max="5" width="33" hidden="1" customWidth="1"/>
    <col min="6" max="6" width="47" customWidth="1"/>
    <col min="7" max="14" width="8.88671875" customWidth="1"/>
  </cols>
  <sheetData>
    <row r="1" spans="1:15" x14ac:dyDescent="0.3">
      <c r="A1" t="s">
        <v>0</v>
      </c>
      <c r="B1" t="s">
        <v>1</v>
      </c>
      <c r="C1" t="s">
        <v>2</v>
      </c>
      <c r="D1" t="s">
        <v>3</v>
      </c>
      <c r="E1" t="s">
        <v>4</v>
      </c>
      <c r="F1" t="s">
        <v>5</v>
      </c>
      <c r="G1" t="s">
        <v>6</v>
      </c>
      <c r="H1" t="s">
        <v>7</v>
      </c>
      <c r="I1" t="s">
        <v>8</v>
      </c>
      <c r="J1" t="s">
        <v>9</v>
      </c>
      <c r="K1" t="s">
        <v>10</v>
      </c>
      <c r="L1" t="s">
        <v>7229</v>
      </c>
      <c r="M1" t="s">
        <v>7230</v>
      </c>
      <c r="N1" t="s">
        <v>7233</v>
      </c>
      <c r="O1" t="s">
        <v>7234</v>
      </c>
    </row>
    <row r="2" spans="1:15" hidden="1" x14ac:dyDescent="0.3">
      <c r="A2" t="s">
        <v>816</v>
      </c>
      <c r="B2" t="s">
        <v>817</v>
      </c>
      <c r="C2" t="s">
        <v>818</v>
      </c>
      <c r="D2">
        <v>2018</v>
      </c>
      <c r="E2" t="s">
        <v>589</v>
      </c>
      <c r="F2" t="s">
        <v>56</v>
      </c>
      <c r="G2">
        <v>70.930000000000007</v>
      </c>
      <c r="H2" t="s">
        <v>16</v>
      </c>
      <c r="I2" t="s">
        <v>17</v>
      </c>
      <c r="J2">
        <v>1501</v>
      </c>
      <c r="K2">
        <v>0</v>
      </c>
      <c r="L2">
        <v>1</v>
      </c>
      <c r="M2">
        <f>IF((2023-D2)=0,J2,(J2/(2023-D2)))</f>
        <v>300.2</v>
      </c>
    </row>
    <row r="3" spans="1:15" hidden="1" x14ac:dyDescent="0.3">
      <c r="A3" t="s">
        <v>2810</v>
      </c>
      <c r="B3" t="s">
        <v>2811</v>
      </c>
      <c r="C3" t="s">
        <v>1785</v>
      </c>
      <c r="D3">
        <v>2018</v>
      </c>
      <c r="E3" t="s">
        <v>676</v>
      </c>
      <c r="F3" t="s">
        <v>68</v>
      </c>
      <c r="G3">
        <v>72.05</v>
      </c>
      <c r="H3" t="s">
        <v>16</v>
      </c>
      <c r="I3" t="s">
        <v>17</v>
      </c>
      <c r="J3">
        <v>771</v>
      </c>
      <c r="K3">
        <v>0</v>
      </c>
      <c r="L3">
        <v>1</v>
      </c>
      <c r="M3">
        <f>IF((2023-D3)=0,J3,(J3/(2023-D3)))</f>
        <v>154.19999999999999</v>
      </c>
      <c r="O3">
        <v>0</v>
      </c>
    </row>
    <row r="4" spans="1:15" hidden="1" x14ac:dyDescent="0.3">
      <c r="A4" t="s">
        <v>1615</v>
      </c>
      <c r="B4" t="s">
        <v>1616</v>
      </c>
      <c r="C4" t="s">
        <v>882</v>
      </c>
      <c r="D4">
        <v>2018</v>
      </c>
      <c r="E4" t="s">
        <v>1371</v>
      </c>
      <c r="F4" t="s">
        <v>22</v>
      </c>
      <c r="G4">
        <v>76.84</v>
      </c>
      <c r="H4" t="s">
        <v>16</v>
      </c>
      <c r="I4" t="s">
        <v>17</v>
      </c>
      <c r="J4">
        <v>563</v>
      </c>
      <c r="K4">
        <v>0</v>
      </c>
      <c r="L4">
        <v>1</v>
      </c>
      <c r="M4">
        <f>IF((2023-D4)=0,J4,(J4/(2023-D4)))</f>
        <v>112.6</v>
      </c>
      <c r="O4">
        <v>1</v>
      </c>
    </row>
    <row r="5" spans="1:15" hidden="1" x14ac:dyDescent="0.3">
      <c r="A5" t="s">
        <v>4911</v>
      </c>
      <c r="B5" t="s">
        <v>4912</v>
      </c>
      <c r="C5" t="s">
        <v>4913</v>
      </c>
      <c r="D5">
        <v>2023</v>
      </c>
      <c r="E5" t="s">
        <v>4914</v>
      </c>
      <c r="F5" t="s">
        <v>4914</v>
      </c>
      <c r="G5">
        <v>100</v>
      </c>
      <c r="H5" t="s">
        <v>4886</v>
      </c>
      <c r="I5" t="s">
        <v>17</v>
      </c>
      <c r="J5">
        <v>34</v>
      </c>
      <c r="K5">
        <v>0</v>
      </c>
      <c r="L5">
        <v>1</v>
      </c>
      <c r="M5">
        <f>IF((2023-D5)=0,J5,(J5/(2023-D5)))</f>
        <v>34</v>
      </c>
      <c r="O5">
        <v>1</v>
      </c>
    </row>
    <row r="6" spans="1:15" hidden="1" x14ac:dyDescent="0.3">
      <c r="A6" t="s">
        <v>5560</v>
      </c>
      <c r="B6" t="s">
        <v>5561</v>
      </c>
      <c r="C6" t="s">
        <v>5562</v>
      </c>
      <c r="D6">
        <v>2023</v>
      </c>
      <c r="E6" t="s">
        <v>3783</v>
      </c>
      <c r="F6" t="s">
        <v>3783</v>
      </c>
      <c r="G6">
        <v>100</v>
      </c>
      <c r="H6" t="s">
        <v>4886</v>
      </c>
      <c r="I6" t="s">
        <v>17</v>
      </c>
      <c r="J6">
        <v>22</v>
      </c>
      <c r="K6">
        <v>1</v>
      </c>
      <c r="L6">
        <v>1</v>
      </c>
      <c r="M6">
        <f>IF((2023-D6)=0,J6,(J6/(2023-D6)))</f>
        <v>22</v>
      </c>
      <c r="N6">
        <v>0</v>
      </c>
    </row>
    <row r="7" spans="1:15" hidden="1" x14ac:dyDescent="0.3">
      <c r="A7" t="s">
        <v>1399</v>
      </c>
      <c r="B7" t="s">
        <v>1400</v>
      </c>
      <c r="C7" t="s">
        <v>1401</v>
      </c>
      <c r="D7">
        <v>2023</v>
      </c>
      <c r="E7" t="s">
        <v>316</v>
      </c>
      <c r="F7" t="s">
        <v>254</v>
      </c>
      <c r="G7">
        <v>69.930000000000007</v>
      </c>
      <c r="H7" t="s">
        <v>16</v>
      </c>
      <c r="I7" t="s">
        <v>17</v>
      </c>
      <c r="J7">
        <v>4</v>
      </c>
      <c r="K7">
        <v>1</v>
      </c>
      <c r="L7">
        <v>1</v>
      </c>
      <c r="M7">
        <f>IF((2023-D7)=0,J7,(J7/(2023-D7)))</f>
        <v>4</v>
      </c>
      <c r="N7">
        <v>1</v>
      </c>
    </row>
    <row r="8" spans="1:15" hidden="1" x14ac:dyDescent="0.3">
      <c r="A8" t="s">
        <v>297</v>
      </c>
      <c r="B8" t="s">
        <v>298</v>
      </c>
      <c r="C8" t="s">
        <v>299</v>
      </c>
      <c r="D8">
        <v>2023</v>
      </c>
      <c r="E8" t="s">
        <v>300</v>
      </c>
      <c r="F8" t="s">
        <v>301</v>
      </c>
      <c r="G8">
        <v>61.97</v>
      </c>
      <c r="H8" t="s">
        <v>16</v>
      </c>
      <c r="I8" t="s">
        <v>17</v>
      </c>
      <c r="J8">
        <v>2</v>
      </c>
      <c r="K8">
        <v>0</v>
      </c>
      <c r="L8">
        <v>1</v>
      </c>
      <c r="M8">
        <f>IF((2023-D8)=0,J8,(J8/(2023-D8)))</f>
        <v>2</v>
      </c>
    </row>
    <row r="9" spans="1:15" hidden="1" x14ac:dyDescent="0.3">
      <c r="A9" t="s">
        <v>2374</v>
      </c>
      <c r="B9" t="s">
        <v>2375</v>
      </c>
      <c r="C9" t="s">
        <v>2376</v>
      </c>
      <c r="D9">
        <v>2018</v>
      </c>
      <c r="E9" t="s">
        <v>676</v>
      </c>
      <c r="F9" t="s">
        <v>68</v>
      </c>
      <c r="G9">
        <v>72.05</v>
      </c>
      <c r="H9" t="s">
        <v>16</v>
      </c>
      <c r="I9" t="s">
        <v>17</v>
      </c>
      <c r="J9">
        <v>272</v>
      </c>
      <c r="K9">
        <v>1</v>
      </c>
      <c r="L9">
        <v>1</v>
      </c>
      <c r="M9">
        <f>IF((2023-D9)=0,J9,(J9/(2023-D9)))</f>
        <v>54.4</v>
      </c>
      <c r="N9">
        <v>0</v>
      </c>
      <c r="O9">
        <v>1</v>
      </c>
    </row>
    <row r="10" spans="1:15" hidden="1" x14ac:dyDescent="0.3">
      <c r="A10" t="s">
        <v>2386</v>
      </c>
      <c r="B10" t="s">
        <v>2387</v>
      </c>
      <c r="C10" t="s">
        <v>2388</v>
      </c>
      <c r="D10">
        <v>2019</v>
      </c>
      <c r="E10" t="s">
        <v>417</v>
      </c>
      <c r="F10" t="s">
        <v>68</v>
      </c>
      <c r="G10">
        <v>72.5</v>
      </c>
      <c r="H10" t="s">
        <v>16</v>
      </c>
      <c r="I10" t="s">
        <v>17</v>
      </c>
      <c r="J10">
        <v>270</v>
      </c>
      <c r="K10">
        <v>0</v>
      </c>
      <c r="L10">
        <v>1</v>
      </c>
      <c r="M10">
        <f>IF((2023-D10)=0,J10,(J10/(2023-D10)))</f>
        <v>67.5</v>
      </c>
      <c r="O10">
        <v>0</v>
      </c>
    </row>
    <row r="11" spans="1:15" hidden="1" x14ac:dyDescent="0.3">
      <c r="A11" t="s">
        <v>313</v>
      </c>
      <c r="B11" t="s">
        <v>314</v>
      </c>
      <c r="C11" t="s">
        <v>315</v>
      </c>
      <c r="D11">
        <v>2023</v>
      </c>
      <c r="E11" t="s">
        <v>316</v>
      </c>
      <c r="F11" t="s">
        <v>254</v>
      </c>
      <c r="G11">
        <v>69.930000000000007</v>
      </c>
      <c r="H11" t="s">
        <v>16</v>
      </c>
      <c r="I11" t="s">
        <v>17</v>
      </c>
      <c r="J11">
        <v>2</v>
      </c>
      <c r="K11">
        <v>1</v>
      </c>
      <c r="L11">
        <v>1</v>
      </c>
      <c r="M11">
        <f>IF((2023-D11)=0,J11,(J11/(2023-D11)))</f>
        <v>2</v>
      </c>
      <c r="N11">
        <v>1</v>
      </c>
    </row>
    <row r="12" spans="1:15" hidden="1" x14ac:dyDescent="0.3">
      <c r="A12" t="s">
        <v>1276</v>
      </c>
      <c r="B12" t="s">
        <v>1277</v>
      </c>
      <c r="C12" t="s">
        <v>882</v>
      </c>
      <c r="D12">
        <v>2019</v>
      </c>
      <c r="E12" t="s">
        <v>490</v>
      </c>
      <c r="F12" t="s">
        <v>56</v>
      </c>
      <c r="G12">
        <v>70.930000000000007</v>
      </c>
      <c r="H12" t="s">
        <v>16</v>
      </c>
      <c r="I12" t="s">
        <v>17</v>
      </c>
      <c r="J12">
        <v>260</v>
      </c>
      <c r="K12">
        <v>0</v>
      </c>
      <c r="L12">
        <v>1</v>
      </c>
      <c r="M12">
        <f>IF((2023-D12)=0,J12,(J12/(2023-D12)))</f>
        <v>65</v>
      </c>
    </row>
    <row r="13" spans="1:15" hidden="1" x14ac:dyDescent="0.3">
      <c r="A13" t="s">
        <v>2768</v>
      </c>
      <c r="B13" t="s">
        <v>2769</v>
      </c>
      <c r="C13" t="s">
        <v>2770</v>
      </c>
      <c r="D13">
        <v>2019</v>
      </c>
      <c r="E13" t="s">
        <v>149</v>
      </c>
      <c r="F13" t="s">
        <v>15</v>
      </c>
      <c r="G13">
        <v>80.56</v>
      </c>
      <c r="H13" t="s">
        <v>16</v>
      </c>
      <c r="I13" t="s">
        <v>17</v>
      </c>
      <c r="J13">
        <v>257</v>
      </c>
      <c r="K13">
        <v>0</v>
      </c>
      <c r="L13">
        <v>1</v>
      </c>
      <c r="M13">
        <f>IF((2023-D13)=0,J13,(J13/(2023-D13)))</f>
        <v>64.25</v>
      </c>
      <c r="O13">
        <v>0</v>
      </c>
    </row>
    <row r="14" spans="1:15" hidden="1" x14ac:dyDescent="0.3">
      <c r="A14" t="s">
        <v>5996</v>
      </c>
      <c r="B14" t="s">
        <v>5997</v>
      </c>
      <c r="C14" t="s">
        <v>5998</v>
      </c>
      <c r="D14">
        <v>2023</v>
      </c>
      <c r="E14" t="s">
        <v>5334</v>
      </c>
      <c r="F14" t="s">
        <v>5225</v>
      </c>
      <c r="G14">
        <v>66.67</v>
      </c>
      <c r="H14" t="s">
        <v>4886</v>
      </c>
      <c r="I14" t="s">
        <v>17</v>
      </c>
      <c r="J14">
        <v>10</v>
      </c>
      <c r="K14">
        <v>1</v>
      </c>
      <c r="L14">
        <v>0</v>
      </c>
      <c r="M14">
        <f>IF((2023-D14)=0,J14,(J14/(2023-D14)))</f>
        <v>10</v>
      </c>
    </row>
    <row r="15" spans="1:15" hidden="1" x14ac:dyDescent="0.3">
      <c r="A15" t="s">
        <v>2934</v>
      </c>
      <c r="B15" t="s">
        <v>2935</v>
      </c>
      <c r="C15" t="s">
        <v>2936</v>
      </c>
      <c r="D15">
        <v>2019</v>
      </c>
      <c r="E15" t="s">
        <v>417</v>
      </c>
      <c r="F15" t="s">
        <v>68</v>
      </c>
      <c r="G15">
        <v>72.5</v>
      </c>
      <c r="H15" t="s">
        <v>16</v>
      </c>
      <c r="I15" t="s">
        <v>17</v>
      </c>
      <c r="J15">
        <v>244</v>
      </c>
      <c r="K15">
        <v>0</v>
      </c>
      <c r="L15">
        <v>1</v>
      </c>
      <c r="M15">
        <f>IF((2023-D15)=0,J15,(J15/(2023-D15)))</f>
        <v>61</v>
      </c>
      <c r="O15">
        <v>0</v>
      </c>
    </row>
    <row r="16" spans="1:15" hidden="1" x14ac:dyDescent="0.3">
      <c r="A16" t="s">
        <v>2110</v>
      </c>
      <c r="B16" t="s">
        <v>2111</v>
      </c>
      <c r="C16" t="s">
        <v>2112</v>
      </c>
      <c r="D16">
        <v>2018</v>
      </c>
      <c r="E16" t="s">
        <v>86</v>
      </c>
      <c r="F16" t="s">
        <v>15</v>
      </c>
      <c r="G16">
        <v>84</v>
      </c>
      <c r="H16" t="s">
        <v>16</v>
      </c>
      <c r="I16" t="s">
        <v>17</v>
      </c>
      <c r="J16">
        <v>242</v>
      </c>
      <c r="K16">
        <v>0</v>
      </c>
      <c r="L16">
        <v>1</v>
      </c>
      <c r="M16">
        <f>IF((2023-D16)=0,J16,(J16/(2023-D16)))</f>
        <v>48.4</v>
      </c>
      <c r="O16">
        <v>1</v>
      </c>
    </row>
    <row r="17" spans="1:15" hidden="1" x14ac:dyDescent="0.3">
      <c r="A17" t="s">
        <v>110</v>
      </c>
      <c r="B17" t="s">
        <v>111</v>
      </c>
      <c r="C17" t="s">
        <v>112</v>
      </c>
      <c r="D17">
        <v>2023</v>
      </c>
      <c r="E17" t="s">
        <v>40</v>
      </c>
      <c r="F17" t="s">
        <v>27</v>
      </c>
      <c r="G17">
        <v>91.76</v>
      </c>
      <c r="H17" t="s">
        <v>16</v>
      </c>
      <c r="I17" t="s">
        <v>17</v>
      </c>
      <c r="J17">
        <v>1</v>
      </c>
      <c r="K17">
        <v>1</v>
      </c>
      <c r="L17">
        <v>1</v>
      </c>
      <c r="M17">
        <f>IF((2023-D17)=0,J17,(J17/(2023-D17)))</f>
        <v>1</v>
      </c>
      <c r="N17">
        <v>1</v>
      </c>
    </row>
    <row r="18" spans="1:15" hidden="1" x14ac:dyDescent="0.3">
      <c r="A18" t="s">
        <v>2561</v>
      </c>
      <c r="B18" t="s">
        <v>2562</v>
      </c>
      <c r="C18" t="s">
        <v>2563</v>
      </c>
      <c r="D18">
        <v>2018</v>
      </c>
      <c r="E18" t="s">
        <v>86</v>
      </c>
      <c r="F18" t="s">
        <v>15</v>
      </c>
      <c r="G18">
        <v>84</v>
      </c>
      <c r="H18" t="s">
        <v>16</v>
      </c>
      <c r="I18" t="s">
        <v>17</v>
      </c>
      <c r="J18">
        <v>216</v>
      </c>
      <c r="K18">
        <v>0</v>
      </c>
      <c r="L18">
        <v>1</v>
      </c>
      <c r="M18">
        <f>IF((2023-D18)=0,J18,(J18/(2023-D18)))</f>
        <v>43.2</v>
      </c>
    </row>
    <row r="19" spans="1:15" hidden="1" x14ac:dyDescent="0.3">
      <c r="A19" t="s">
        <v>4759</v>
      </c>
      <c r="B19" t="s">
        <v>4760</v>
      </c>
      <c r="C19" t="s">
        <v>4761</v>
      </c>
      <c r="D19">
        <v>2023</v>
      </c>
      <c r="E19" t="s">
        <v>4748</v>
      </c>
      <c r="F19" t="s">
        <v>4748</v>
      </c>
      <c r="G19">
        <v>100</v>
      </c>
      <c r="H19" t="s">
        <v>4689</v>
      </c>
      <c r="I19" t="s">
        <v>17</v>
      </c>
      <c r="J19">
        <v>4</v>
      </c>
      <c r="K19">
        <v>0</v>
      </c>
      <c r="L19">
        <v>1</v>
      </c>
      <c r="M19">
        <f>IF((2023-D19)=0,J19,(J19/(2023-D19)))</f>
        <v>4</v>
      </c>
      <c r="O19">
        <v>1</v>
      </c>
    </row>
    <row r="20" spans="1:15" hidden="1" x14ac:dyDescent="0.3">
      <c r="A20" t="s">
        <v>2714</v>
      </c>
      <c r="B20" t="s">
        <v>2715</v>
      </c>
      <c r="C20" t="s">
        <v>2716</v>
      </c>
      <c r="D20">
        <v>2019</v>
      </c>
      <c r="E20" t="s">
        <v>490</v>
      </c>
      <c r="F20" t="s">
        <v>56</v>
      </c>
      <c r="G20">
        <v>70.930000000000007</v>
      </c>
      <c r="H20" t="s">
        <v>16</v>
      </c>
      <c r="I20" t="s">
        <v>17</v>
      </c>
      <c r="J20">
        <v>195</v>
      </c>
      <c r="K20">
        <v>0</v>
      </c>
      <c r="L20">
        <v>1</v>
      </c>
      <c r="M20">
        <f>IF((2023-D20)=0,J20,(J20/(2023-D20)))</f>
        <v>48.75</v>
      </c>
    </row>
    <row r="21" spans="1:15" hidden="1" x14ac:dyDescent="0.3">
      <c r="A21" t="s">
        <v>5359</v>
      </c>
      <c r="B21" t="s">
        <v>5360</v>
      </c>
      <c r="C21" t="s">
        <v>5361</v>
      </c>
      <c r="D21">
        <v>2023</v>
      </c>
      <c r="E21" t="s">
        <v>5362</v>
      </c>
      <c r="F21" t="s">
        <v>3367</v>
      </c>
      <c r="G21">
        <v>64.150000000000006</v>
      </c>
      <c r="H21" t="s">
        <v>4886</v>
      </c>
      <c r="I21" t="s">
        <v>17</v>
      </c>
      <c r="J21">
        <v>7</v>
      </c>
      <c r="K21">
        <v>0</v>
      </c>
      <c r="L21">
        <v>0</v>
      </c>
      <c r="M21">
        <f>IF((2023-D21)=0,J21,(J21/(2023-D21)))</f>
        <v>7</v>
      </c>
    </row>
    <row r="22" spans="1:15" hidden="1" x14ac:dyDescent="0.3">
      <c r="A22" t="s">
        <v>1864</v>
      </c>
      <c r="B22" t="s">
        <v>1865</v>
      </c>
      <c r="C22" t="s">
        <v>1866</v>
      </c>
      <c r="D22">
        <v>2019</v>
      </c>
      <c r="E22" t="s">
        <v>1134</v>
      </c>
      <c r="F22" t="s">
        <v>22</v>
      </c>
      <c r="G22">
        <v>76.84</v>
      </c>
      <c r="H22" t="s">
        <v>16</v>
      </c>
      <c r="I22" t="s">
        <v>17</v>
      </c>
      <c r="J22">
        <v>187</v>
      </c>
      <c r="K22">
        <v>0</v>
      </c>
      <c r="L22">
        <v>1</v>
      </c>
      <c r="M22">
        <f>IF((2023-D22)=0,J22,(J22/(2023-D22)))</f>
        <v>46.75</v>
      </c>
    </row>
    <row r="23" spans="1:15" hidden="1" x14ac:dyDescent="0.3">
      <c r="A23" t="s">
        <v>1765</v>
      </c>
      <c r="B23" t="s">
        <v>1766</v>
      </c>
      <c r="C23" t="s">
        <v>1767</v>
      </c>
      <c r="D23">
        <v>2018</v>
      </c>
      <c r="E23" t="s">
        <v>589</v>
      </c>
      <c r="F23" t="s">
        <v>56</v>
      </c>
      <c r="G23">
        <v>70.930000000000007</v>
      </c>
      <c r="H23" t="s">
        <v>16</v>
      </c>
      <c r="I23" t="s">
        <v>17</v>
      </c>
      <c r="J23">
        <v>185</v>
      </c>
      <c r="K23">
        <v>1</v>
      </c>
      <c r="L23">
        <v>1</v>
      </c>
      <c r="M23">
        <f>IF((2023-D23)=0,J23,(J23/(2023-D23)))</f>
        <v>37</v>
      </c>
      <c r="N23">
        <v>1</v>
      </c>
    </row>
    <row r="24" spans="1:15" hidden="1" x14ac:dyDescent="0.3">
      <c r="A24" t="s">
        <v>1468</v>
      </c>
      <c r="B24" t="s">
        <v>1469</v>
      </c>
      <c r="C24" t="s">
        <v>1470</v>
      </c>
      <c r="D24">
        <v>2018</v>
      </c>
      <c r="E24" t="s">
        <v>676</v>
      </c>
      <c r="F24" t="s">
        <v>68</v>
      </c>
      <c r="G24">
        <v>72.05</v>
      </c>
      <c r="H24" t="s">
        <v>16</v>
      </c>
      <c r="I24" t="s">
        <v>17</v>
      </c>
      <c r="J24">
        <v>184</v>
      </c>
      <c r="K24">
        <v>1</v>
      </c>
      <c r="L24">
        <v>1</v>
      </c>
      <c r="M24">
        <f>IF((2023-D24)=0,J24,(J24/(2023-D24)))</f>
        <v>36.799999999999997</v>
      </c>
      <c r="N24">
        <v>0</v>
      </c>
    </row>
    <row r="25" spans="1:15" hidden="1" x14ac:dyDescent="0.3">
      <c r="A25" t="s">
        <v>5275</v>
      </c>
      <c r="B25" t="s">
        <v>5276</v>
      </c>
      <c r="C25" t="s">
        <v>5277</v>
      </c>
      <c r="D25">
        <v>2023</v>
      </c>
      <c r="E25" t="s">
        <v>4124</v>
      </c>
      <c r="F25" t="s">
        <v>4124</v>
      </c>
      <c r="G25">
        <v>100</v>
      </c>
      <c r="H25" t="s">
        <v>4886</v>
      </c>
      <c r="I25" t="s">
        <v>17</v>
      </c>
      <c r="J25">
        <v>6</v>
      </c>
      <c r="K25">
        <v>1</v>
      </c>
      <c r="L25">
        <v>1</v>
      </c>
      <c r="M25">
        <f>IF((2023-D25)=0,J25,(J25/(2023-D25)))</f>
        <v>6</v>
      </c>
      <c r="N25">
        <v>0</v>
      </c>
    </row>
    <row r="26" spans="1:15" hidden="1" x14ac:dyDescent="0.3">
      <c r="A26" t="s">
        <v>1633</v>
      </c>
      <c r="B26" t="s">
        <v>1634</v>
      </c>
      <c r="C26" t="s">
        <v>1635</v>
      </c>
      <c r="D26">
        <v>2019</v>
      </c>
      <c r="E26" t="s">
        <v>490</v>
      </c>
      <c r="F26" t="s">
        <v>56</v>
      </c>
      <c r="G26">
        <v>70.930000000000007</v>
      </c>
      <c r="H26" t="s">
        <v>16</v>
      </c>
      <c r="I26" t="s">
        <v>17</v>
      </c>
      <c r="J26">
        <v>180</v>
      </c>
      <c r="K26">
        <v>1</v>
      </c>
      <c r="L26">
        <v>1</v>
      </c>
      <c r="M26">
        <f>IF((2023-D26)=0,J26,(J26/(2023-D26)))</f>
        <v>45</v>
      </c>
      <c r="N26">
        <v>1</v>
      </c>
    </row>
    <row r="27" spans="1:15" hidden="1" x14ac:dyDescent="0.3">
      <c r="A27" t="s">
        <v>2195</v>
      </c>
      <c r="B27" t="s">
        <v>2196</v>
      </c>
      <c r="C27" t="s">
        <v>2197</v>
      </c>
      <c r="D27">
        <v>2018</v>
      </c>
      <c r="E27" t="s">
        <v>589</v>
      </c>
      <c r="F27" t="s">
        <v>56</v>
      </c>
      <c r="G27">
        <v>70.930000000000007</v>
      </c>
      <c r="H27" t="s">
        <v>16</v>
      </c>
      <c r="I27" t="s">
        <v>17</v>
      </c>
      <c r="J27">
        <v>171</v>
      </c>
      <c r="K27">
        <v>0</v>
      </c>
      <c r="L27">
        <v>1</v>
      </c>
      <c r="M27">
        <f>IF((2023-D27)=0,J27,(J27/(2023-D27)))</f>
        <v>34.200000000000003</v>
      </c>
    </row>
    <row r="28" spans="1:15" hidden="1" x14ac:dyDescent="0.3">
      <c r="A28" t="s">
        <v>2474</v>
      </c>
      <c r="B28" t="s">
        <v>2475</v>
      </c>
      <c r="C28" t="s">
        <v>2476</v>
      </c>
      <c r="D28">
        <v>2018</v>
      </c>
      <c r="E28" t="s">
        <v>1979</v>
      </c>
      <c r="F28" t="s">
        <v>254</v>
      </c>
      <c r="G28">
        <v>69.930000000000007</v>
      </c>
      <c r="H28" t="s">
        <v>16</v>
      </c>
      <c r="I28" t="s">
        <v>17</v>
      </c>
      <c r="J28">
        <v>162</v>
      </c>
      <c r="K28">
        <v>1</v>
      </c>
      <c r="L28">
        <v>1</v>
      </c>
      <c r="M28">
        <f>IF((2023-D28)=0,J28,(J28/(2023-D28)))</f>
        <v>32.4</v>
      </c>
      <c r="N28">
        <v>1</v>
      </c>
    </row>
    <row r="29" spans="1:15" hidden="1" x14ac:dyDescent="0.3">
      <c r="A29" t="s">
        <v>5363</v>
      </c>
      <c r="B29" t="s">
        <v>5364</v>
      </c>
      <c r="C29" t="s">
        <v>5365</v>
      </c>
      <c r="D29">
        <v>2023</v>
      </c>
      <c r="E29" t="s">
        <v>5366</v>
      </c>
      <c r="F29" t="s">
        <v>4027</v>
      </c>
      <c r="G29">
        <v>63.16</v>
      </c>
      <c r="H29" t="s">
        <v>4886</v>
      </c>
      <c r="I29" t="s">
        <v>17</v>
      </c>
      <c r="J29">
        <v>4</v>
      </c>
      <c r="K29">
        <v>1</v>
      </c>
      <c r="L29">
        <v>0</v>
      </c>
      <c r="M29">
        <f>IF((2023-D29)=0,J29,(J29/(2023-D29)))</f>
        <v>4</v>
      </c>
    </row>
    <row r="30" spans="1:15" hidden="1" x14ac:dyDescent="0.3">
      <c r="A30" t="s">
        <v>323</v>
      </c>
      <c r="B30" t="s">
        <v>324</v>
      </c>
      <c r="C30" t="s">
        <v>325</v>
      </c>
      <c r="D30">
        <v>2018</v>
      </c>
      <c r="E30" t="s">
        <v>86</v>
      </c>
      <c r="F30" t="s">
        <v>15</v>
      </c>
      <c r="G30">
        <v>84</v>
      </c>
      <c r="H30" t="s">
        <v>16</v>
      </c>
      <c r="I30" t="s">
        <v>17</v>
      </c>
      <c r="J30">
        <v>154</v>
      </c>
      <c r="K30">
        <v>0</v>
      </c>
      <c r="L30">
        <v>1</v>
      </c>
      <c r="M30">
        <f>IF((2023-D30)=0,J30,(J30/(2023-D30)))</f>
        <v>30.8</v>
      </c>
    </row>
    <row r="31" spans="1:15" hidden="1" x14ac:dyDescent="0.3">
      <c r="A31" t="s">
        <v>5903</v>
      </c>
      <c r="B31" t="s">
        <v>5904</v>
      </c>
      <c r="C31" t="s">
        <v>5905</v>
      </c>
      <c r="D31">
        <v>2023</v>
      </c>
      <c r="E31" t="s">
        <v>5184</v>
      </c>
      <c r="F31" t="s">
        <v>4124</v>
      </c>
      <c r="G31">
        <v>62.5</v>
      </c>
      <c r="H31" t="s">
        <v>4886</v>
      </c>
      <c r="I31" t="s">
        <v>17</v>
      </c>
      <c r="J31">
        <v>4</v>
      </c>
      <c r="K31">
        <v>1</v>
      </c>
      <c r="L31">
        <v>0</v>
      </c>
      <c r="M31">
        <f>IF((2023-D31)=0,J31,(J31/(2023-D31)))</f>
        <v>4</v>
      </c>
    </row>
    <row r="32" spans="1:15" hidden="1" x14ac:dyDescent="0.3">
      <c r="A32" t="s">
        <v>2687</v>
      </c>
      <c r="B32" t="s">
        <v>2688</v>
      </c>
      <c r="C32" t="s">
        <v>2689</v>
      </c>
      <c r="D32">
        <v>2019</v>
      </c>
      <c r="E32" t="s">
        <v>490</v>
      </c>
      <c r="F32" t="s">
        <v>56</v>
      </c>
      <c r="G32">
        <v>70.930000000000007</v>
      </c>
      <c r="H32" t="s">
        <v>16</v>
      </c>
      <c r="I32" t="s">
        <v>17</v>
      </c>
      <c r="J32">
        <v>139</v>
      </c>
      <c r="K32">
        <v>0</v>
      </c>
      <c r="L32">
        <v>1</v>
      </c>
      <c r="M32">
        <f>IF((2023-D32)=0,J32,(J32/(2023-D32)))</f>
        <v>34.75</v>
      </c>
    </row>
    <row r="33" spans="1:14" hidden="1" x14ac:dyDescent="0.3">
      <c r="A33" t="s">
        <v>5990</v>
      </c>
      <c r="B33" t="s">
        <v>5991</v>
      </c>
      <c r="C33" t="s">
        <v>5992</v>
      </c>
      <c r="D33">
        <v>2023</v>
      </c>
      <c r="E33" t="s">
        <v>5802</v>
      </c>
      <c r="F33" t="s">
        <v>4486</v>
      </c>
      <c r="G33">
        <v>63.16</v>
      </c>
      <c r="H33" t="s">
        <v>4886</v>
      </c>
      <c r="I33" t="s">
        <v>17</v>
      </c>
      <c r="J33">
        <v>4</v>
      </c>
      <c r="K33">
        <v>0</v>
      </c>
      <c r="L33">
        <v>0</v>
      </c>
      <c r="M33">
        <f>IF((2023-D33)=0,J33,(J33/(2023-D33)))</f>
        <v>4</v>
      </c>
    </row>
    <row r="34" spans="1:14" hidden="1" x14ac:dyDescent="0.3">
      <c r="A34" t="s">
        <v>1356</v>
      </c>
      <c r="B34" t="s">
        <v>1357</v>
      </c>
      <c r="C34" t="s">
        <v>1358</v>
      </c>
      <c r="D34">
        <v>2021</v>
      </c>
      <c r="E34" t="s">
        <v>421</v>
      </c>
      <c r="F34" t="s">
        <v>254</v>
      </c>
      <c r="G34">
        <v>69.930000000000007</v>
      </c>
      <c r="H34" t="s">
        <v>16</v>
      </c>
      <c r="I34" t="s">
        <v>17</v>
      </c>
      <c r="J34">
        <v>137</v>
      </c>
      <c r="K34">
        <v>1</v>
      </c>
      <c r="L34">
        <v>1</v>
      </c>
      <c r="M34">
        <f>IF((2023-D34)=0,J34,(J34/(2023-D34)))</f>
        <v>68.5</v>
      </c>
      <c r="N34">
        <v>1</v>
      </c>
    </row>
    <row r="35" spans="1:14" hidden="1" x14ac:dyDescent="0.3">
      <c r="A35" t="s">
        <v>395</v>
      </c>
      <c r="B35" t="s">
        <v>396</v>
      </c>
      <c r="C35" t="s">
        <v>397</v>
      </c>
      <c r="D35">
        <v>2023</v>
      </c>
      <c r="E35" t="s">
        <v>316</v>
      </c>
      <c r="F35" t="s">
        <v>254</v>
      </c>
      <c r="G35">
        <v>69.930000000000007</v>
      </c>
      <c r="H35" t="s">
        <v>16</v>
      </c>
      <c r="I35" t="s">
        <v>17</v>
      </c>
      <c r="J35">
        <v>1</v>
      </c>
      <c r="K35">
        <v>0</v>
      </c>
      <c r="L35">
        <v>1</v>
      </c>
      <c r="M35">
        <f>IF((2023-D35)=0,J35,(J35/(2023-D35)))</f>
        <v>1</v>
      </c>
    </row>
    <row r="36" spans="1:14" hidden="1" x14ac:dyDescent="0.3">
      <c r="A36" t="s">
        <v>6402</v>
      </c>
      <c r="B36" t="s">
        <v>6403</v>
      </c>
      <c r="C36" t="s">
        <v>6404</v>
      </c>
      <c r="D36">
        <v>2023</v>
      </c>
      <c r="E36" t="s">
        <v>6405</v>
      </c>
      <c r="F36" t="s">
        <v>4027</v>
      </c>
      <c r="G36">
        <v>61.82</v>
      </c>
      <c r="H36" t="s">
        <v>4886</v>
      </c>
      <c r="I36" t="s">
        <v>17</v>
      </c>
      <c r="J36">
        <v>4</v>
      </c>
      <c r="K36">
        <v>1</v>
      </c>
      <c r="L36">
        <v>0</v>
      </c>
      <c r="M36">
        <f>IF((2023-D36)=0,J36,(J36/(2023-D36)))</f>
        <v>4</v>
      </c>
    </row>
    <row r="37" spans="1:14" hidden="1" x14ac:dyDescent="0.3">
      <c r="A37" t="s">
        <v>683</v>
      </c>
      <c r="B37" t="s">
        <v>684</v>
      </c>
      <c r="C37" t="s">
        <v>685</v>
      </c>
      <c r="D37">
        <v>2018</v>
      </c>
      <c r="E37" t="s">
        <v>589</v>
      </c>
      <c r="F37" t="s">
        <v>56</v>
      </c>
      <c r="G37">
        <v>70.930000000000007</v>
      </c>
      <c r="H37" t="s">
        <v>16</v>
      </c>
      <c r="I37" t="s">
        <v>17</v>
      </c>
      <c r="J37">
        <v>134</v>
      </c>
      <c r="K37">
        <v>0</v>
      </c>
      <c r="L37">
        <v>1</v>
      </c>
      <c r="M37">
        <f>IF((2023-D37)=0,J37,(J37/(2023-D37)))</f>
        <v>26.8</v>
      </c>
    </row>
    <row r="38" spans="1:14" hidden="1" x14ac:dyDescent="0.3">
      <c r="A38" t="s">
        <v>2876</v>
      </c>
      <c r="B38" t="s">
        <v>2877</v>
      </c>
      <c r="C38" t="s">
        <v>2878</v>
      </c>
      <c r="D38">
        <v>2020</v>
      </c>
      <c r="E38" t="s">
        <v>187</v>
      </c>
      <c r="F38" t="s">
        <v>56</v>
      </c>
      <c r="G38">
        <v>70.930000000000007</v>
      </c>
      <c r="H38" t="s">
        <v>16</v>
      </c>
      <c r="I38" t="s">
        <v>17</v>
      </c>
      <c r="J38">
        <v>131</v>
      </c>
      <c r="K38">
        <v>0</v>
      </c>
      <c r="L38">
        <v>1</v>
      </c>
      <c r="M38">
        <f>IF((2023-D38)=0,J38,(J38/(2023-D38)))</f>
        <v>43.666666666666664</v>
      </c>
    </row>
    <row r="39" spans="1:14" hidden="1" x14ac:dyDescent="0.3">
      <c r="A39" t="s">
        <v>2216</v>
      </c>
      <c r="B39" t="s">
        <v>2217</v>
      </c>
      <c r="C39" t="s">
        <v>2218</v>
      </c>
      <c r="D39">
        <v>2018</v>
      </c>
      <c r="E39" t="s">
        <v>86</v>
      </c>
      <c r="F39" t="s">
        <v>15</v>
      </c>
      <c r="G39">
        <v>84</v>
      </c>
      <c r="H39" t="s">
        <v>16</v>
      </c>
      <c r="I39" t="s">
        <v>17</v>
      </c>
      <c r="J39">
        <v>128</v>
      </c>
      <c r="K39">
        <v>0</v>
      </c>
      <c r="L39">
        <v>1</v>
      </c>
      <c r="M39">
        <f>IF((2023-D39)=0,J39,(J39/(2023-D39)))</f>
        <v>25.6</v>
      </c>
    </row>
    <row r="40" spans="1:14" hidden="1" x14ac:dyDescent="0.3">
      <c r="A40" t="s">
        <v>481</v>
      </c>
      <c r="B40" t="s">
        <v>482</v>
      </c>
      <c r="C40" t="s">
        <v>483</v>
      </c>
      <c r="D40">
        <v>2021</v>
      </c>
      <c r="E40" t="s">
        <v>266</v>
      </c>
      <c r="F40" t="s">
        <v>267</v>
      </c>
      <c r="G40">
        <v>85.71</v>
      </c>
      <c r="H40" t="s">
        <v>16</v>
      </c>
      <c r="I40" t="s">
        <v>17</v>
      </c>
      <c r="J40">
        <v>126</v>
      </c>
      <c r="K40">
        <v>0</v>
      </c>
      <c r="L40">
        <v>1</v>
      </c>
      <c r="M40">
        <f>IF((2023-D40)=0,J40,(J40/(2023-D40)))</f>
        <v>63</v>
      </c>
    </row>
    <row r="41" spans="1:14" hidden="1" x14ac:dyDescent="0.3">
      <c r="A41" t="s">
        <v>1983</v>
      </c>
      <c r="B41" t="s">
        <v>1984</v>
      </c>
      <c r="C41" t="s">
        <v>1985</v>
      </c>
      <c r="D41">
        <v>2021</v>
      </c>
      <c r="E41" t="s">
        <v>93</v>
      </c>
      <c r="F41" t="s">
        <v>15</v>
      </c>
      <c r="G41">
        <v>80.180000000000007</v>
      </c>
      <c r="H41" t="s">
        <v>16</v>
      </c>
      <c r="I41" t="s">
        <v>17</v>
      </c>
      <c r="J41">
        <v>125</v>
      </c>
      <c r="K41">
        <v>0</v>
      </c>
      <c r="L41">
        <v>1</v>
      </c>
      <c r="M41">
        <f>IF((2023-D41)=0,J41,(J41/(2023-D41)))</f>
        <v>62.5</v>
      </c>
    </row>
    <row r="42" spans="1:14" hidden="1" x14ac:dyDescent="0.3">
      <c r="A42" t="s">
        <v>2705</v>
      </c>
      <c r="B42" t="s">
        <v>2706</v>
      </c>
      <c r="C42" t="s">
        <v>2707</v>
      </c>
      <c r="D42">
        <v>2020</v>
      </c>
      <c r="E42" t="s">
        <v>40</v>
      </c>
      <c r="F42" t="s">
        <v>27</v>
      </c>
      <c r="G42">
        <v>91.76</v>
      </c>
      <c r="H42" t="s">
        <v>16</v>
      </c>
      <c r="I42" t="s">
        <v>17</v>
      </c>
      <c r="J42">
        <v>125</v>
      </c>
      <c r="K42">
        <v>0</v>
      </c>
      <c r="L42">
        <v>1</v>
      </c>
      <c r="M42">
        <f>IF((2023-D42)=0,J42,(J42/(2023-D42)))</f>
        <v>41.666666666666664</v>
      </c>
    </row>
    <row r="43" spans="1:14" hidden="1" x14ac:dyDescent="0.3">
      <c r="A43" t="s">
        <v>1601</v>
      </c>
      <c r="B43" t="s">
        <v>1602</v>
      </c>
      <c r="C43" t="s">
        <v>1603</v>
      </c>
      <c r="D43">
        <v>2020</v>
      </c>
      <c r="E43" t="s">
        <v>82</v>
      </c>
      <c r="F43" t="s">
        <v>15</v>
      </c>
      <c r="G43">
        <v>80.180000000000007</v>
      </c>
      <c r="H43" t="s">
        <v>16</v>
      </c>
      <c r="I43" t="s">
        <v>17</v>
      </c>
      <c r="J43">
        <v>124</v>
      </c>
      <c r="K43">
        <v>0</v>
      </c>
      <c r="L43">
        <v>1</v>
      </c>
      <c r="M43">
        <f>IF((2023-D43)=0,J43,(J43/(2023-D43)))</f>
        <v>41.333333333333336</v>
      </c>
    </row>
    <row r="44" spans="1:14" hidden="1" x14ac:dyDescent="0.3">
      <c r="A44" t="s">
        <v>5352</v>
      </c>
      <c r="B44" t="s">
        <v>5353</v>
      </c>
      <c r="C44" t="s">
        <v>5354</v>
      </c>
      <c r="D44">
        <v>2023</v>
      </c>
      <c r="E44" t="s">
        <v>5032</v>
      </c>
      <c r="F44" t="s">
        <v>369</v>
      </c>
      <c r="G44">
        <v>69.569999999999993</v>
      </c>
      <c r="H44" t="s">
        <v>4886</v>
      </c>
      <c r="I44" t="s">
        <v>17</v>
      </c>
      <c r="J44">
        <v>3</v>
      </c>
      <c r="K44">
        <v>1</v>
      </c>
      <c r="L44">
        <v>0</v>
      </c>
      <c r="M44">
        <f>IF((2023-D44)=0,J44,(J44/(2023-D44)))</f>
        <v>3</v>
      </c>
    </row>
    <row r="45" spans="1:14" hidden="1" x14ac:dyDescent="0.3">
      <c r="A45" t="s">
        <v>2966</v>
      </c>
      <c r="B45" t="s">
        <v>2967</v>
      </c>
      <c r="C45" t="s">
        <v>2968</v>
      </c>
      <c r="D45">
        <v>2019</v>
      </c>
      <c r="E45" t="s">
        <v>40</v>
      </c>
      <c r="F45" t="s">
        <v>27</v>
      </c>
      <c r="G45">
        <v>91.76</v>
      </c>
      <c r="H45" t="s">
        <v>16</v>
      </c>
      <c r="I45" t="s">
        <v>17</v>
      </c>
      <c r="J45">
        <v>118</v>
      </c>
      <c r="K45">
        <v>0</v>
      </c>
      <c r="L45">
        <v>1</v>
      </c>
      <c r="M45">
        <f>IF((2023-D45)=0,J45,(J45/(2023-D45)))</f>
        <v>29.5</v>
      </c>
    </row>
    <row r="46" spans="1:14" hidden="1" x14ac:dyDescent="0.3">
      <c r="A46" t="s">
        <v>937</v>
      </c>
      <c r="B46" t="s">
        <v>938</v>
      </c>
      <c r="C46" t="s">
        <v>939</v>
      </c>
      <c r="D46">
        <v>2019</v>
      </c>
      <c r="E46" t="s">
        <v>490</v>
      </c>
      <c r="F46" t="s">
        <v>56</v>
      </c>
      <c r="G46">
        <v>70.930000000000007</v>
      </c>
      <c r="H46" t="s">
        <v>16</v>
      </c>
      <c r="I46" t="s">
        <v>17</v>
      </c>
      <c r="J46">
        <v>112</v>
      </c>
      <c r="K46">
        <v>0</v>
      </c>
      <c r="L46">
        <v>1</v>
      </c>
      <c r="M46">
        <f>IF((2023-D46)=0,J46,(J46/(2023-D46)))</f>
        <v>28</v>
      </c>
    </row>
    <row r="47" spans="1:14" hidden="1" x14ac:dyDescent="0.3">
      <c r="A47" t="s">
        <v>871</v>
      </c>
      <c r="B47" t="s">
        <v>872</v>
      </c>
      <c r="C47" t="s">
        <v>873</v>
      </c>
      <c r="D47">
        <v>2020</v>
      </c>
      <c r="E47" t="s">
        <v>187</v>
      </c>
      <c r="F47" t="s">
        <v>56</v>
      </c>
      <c r="G47">
        <v>70.930000000000007</v>
      </c>
      <c r="H47" t="s">
        <v>16</v>
      </c>
      <c r="I47" t="s">
        <v>17</v>
      </c>
      <c r="J47">
        <v>111</v>
      </c>
      <c r="K47">
        <v>0</v>
      </c>
      <c r="L47">
        <v>1</v>
      </c>
      <c r="M47">
        <f>IF((2023-D47)=0,J47,(J47/(2023-D47)))</f>
        <v>37</v>
      </c>
    </row>
    <row r="48" spans="1:14" hidden="1" x14ac:dyDescent="0.3">
      <c r="A48" t="s">
        <v>5693</v>
      </c>
      <c r="B48" t="s">
        <v>5694</v>
      </c>
      <c r="C48" t="s">
        <v>5695</v>
      </c>
      <c r="D48">
        <v>2023</v>
      </c>
      <c r="E48" t="s">
        <v>5696</v>
      </c>
      <c r="F48" t="s">
        <v>5225</v>
      </c>
      <c r="G48">
        <v>70.27</v>
      </c>
      <c r="H48" t="s">
        <v>4886</v>
      </c>
      <c r="I48" t="s">
        <v>17</v>
      </c>
      <c r="J48">
        <v>3</v>
      </c>
      <c r="K48">
        <v>0</v>
      </c>
      <c r="L48">
        <v>0</v>
      </c>
      <c r="M48">
        <f>IF((2023-D48)=0,J48,(J48/(2023-D48)))</f>
        <v>3</v>
      </c>
    </row>
    <row r="49" spans="1:14" hidden="1" x14ac:dyDescent="0.3">
      <c r="A49" t="s">
        <v>2801</v>
      </c>
      <c r="B49" t="s">
        <v>2802</v>
      </c>
      <c r="C49" t="s">
        <v>2803</v>
      </c>
      <c r="D49">
        <v>2020</v>
      </c>
      <c r="E49" t="s">
        <v>187</v>
      </c>
      <c r="F49" t="s">
        <v>56</v>
      </c>
      <c r="G49">
        <v>70.930000000000007</v>
      </c>
      <c r="H49" t="s">
        <v>16</v>
      </c>
      <c r="I49" t="s">
        <v>17</v>
      </c>
      <c r="J49">
        <v>109</v>
      </c>
      <c r="K49">
        <v>0</v>
      </c>
      <c r="L49">
        <v>1</v>
      </c>
      <c r="M49">
        <f>IF((2023-D49)=0,J49,(J49/(2023-D49)))</f>
        <v>36.333333333333336</v>
      </c>
    </row>
    <row r="50" spans="1:14" hidden="1" x14ac:dyDescent="0.3">
      <c r="A50" t="s">
        <v>5768</v>
      </c>
      <c r="B50" t="s">
        <v>5769</v>
      </c>
      <c r="C50" t="s">
        <v>5770</v>
      </c>
      <c r="D50">
        <v>2023</v>
      </c>
      <c r="E50" t="s">
        <v>5170</v>
      </c>
      <c r="F50" t="s">
        <v>3455</v>
      </c>
      <c r="G50">
        <v>69.77</v>
      </c>
      <c r="H50" t="s">
        <v>4886</v>
      </c>
      <c r="I50" t="s">
        <v>17</v>
      </c>
      <c r="J50">
        <v>3</v>
      </c>
      <c r="K50">
        <v>1</v>
      </c>
      <c r="L50">
        <v>0</v>
      </c>
      <c r="M50">
        <f>IF((2023-D50)=0,J50,(J50/(2023-D50)))</f>
        <v>3</v>
      </c>
    </row>
    <row r="51" spans="1:14" hidden="1" x14ac:dyDescent="0.3">
      <c r="A51" t="s">
        <v>521</v>
      </c>
      <c r="B51" t="s">
        <v>522</v>
      </c>
      <c r="C51" t="s">
        <v>523</v>
      </c>
      <c r="D51">
        <v>2020</v>
      </c>
      <c r="E51" t="s">
        <v>21</v>
      </c>
      <c r="F51" t="s">
        <v>22</v>
      </c>
      <c r="G51">
        <v>74.290000000000006</v>
      </c>
      <c r="H51" t="s">
        <v>16</v>
      </c>
      <c r="I51" t="s">
        <v>17</v>
      </c>
      <c r="J51">
        <v>105</v>
      </c>
      <c r="K51">
        <v>0</v>
      </c>
      <c r="L51">
        <v>1</v>
      </c>
      <c r="M51">
        <f>IF((2023-D51)=0,J51,(J51/(2023-D51)))</f>
        <v>35</v>
      </c>
    </row>
    <row r="52" spans="1:14" hidden="1" x14ac:dyDescent="0.3">
      <c r="A52" t="s">
        <v>1836</v>
      </c>
      <c r="B52" t="s">
        <v>1837</v>
      </c>
      <c r="C52" t="s">
        <v>1838</v>
      </c>
      <c r="D52">
        <v>2020</v>
      </c>
      <c r="E52" t="s">
        <v>187</v>
      </c>
      <c r="F52" t="s">
        <v>56</v>
      </c>
      <c r="G52">
        <v>70.930000000000007</v>
      </c>
      <c r="H52" t="s">
        <v>16</v>
      </c>
      <c r="I52" t="s">
        <v>17</v>
      </c>
      <c r="J52">
        <v>104</v>
      </c>
      <c r="K52">
        <v>0</v>
      </c>
      <c r="L52">
        <v>1</v>
      </c>
      <c r="M52">
        <f>IF((2023-D52)=0,J52,(J52/(2023-D52)))</f>
        <v>34.666666666666664</v>
      </c>
    </row>
    <row r="53" spans="1:14" hidden="1" x14ac:dyDescent="0.3">
      <c r="A53" t="s">
        <v>780</v>
      </c>
      <c r="B53" t="s">
        <v>781</v>
      </c>
      <c r="C53" t="s">
        <v>782</v>
      </c>
      <c r="D53">
        <v>2023</v>
      </c>
      <c r="E53" t="s">
        <v>783</v>
      </c>
      <c r="F53" t="s">
        <v>558</v>
      </c>
      <c r="G53">
        <v>60.81</v>
      </c>
      <c r="H53" t="s">
        <v>16</v>
      </c>
      <c r="I53" t="s">
        <v>17</v>
      </c>
      <c r="J53">
        <v>1</v>
      </c>
      <c r="K53">
        <v>0</v>
      </c>
      <c r="L53">
        <v>1</v>
      </c>
      <c r="M53">
        <f>IF((2023-D53)=0,J53,(J53/(2023-D53)))</f>
        <v>1</v>
      </c>
    </row>
    <row r="54" spans="1:14" hidden="1" x14ac:dyDescent="0.3">
      <c r="A54" t="s">
        <v>44</v>
      </c>
      <c r="B54" t="s">
        <v>45</v>
      </c>
      <c r="C54" t="s">
        <v>46</v>
      </c>
      <c r="D54">
        <v>2023</v>
      </c>
      <c r="E54" t="s">
        <v>47</v>
      </c>
      <c r="F54" t="s">
        <v>15</v>
      </c>
      <c r="G54">
        <v>80.180000000000007</v>
      </c>
      <c r="H54" t="s">
        <v>16</v>
      </c>
      <c r="I54" t="s">
        <v>17</v>
      </c>
      <c r="J54">
        <v>0</v>
      </c>
      <c r="K54">
        <v>0</v>
      </c>
      <c r="L54">
        <v>1</v>
      </c>
      <c r="M54">
        <f>IF((2023-D54)=0,J54,(J54/(2023-D54)))</f>
        <v>0</v>
      </c>
    </row>
    <row r="55" spans="1:14" hidden="1" x14ac:dyDescent="0.3">
      <c r="A55" t="s">
        <v>5052</v>
      </c>
      <c r="B55" t="s">
        <v>5053</v>
      </c>
      <c r="C55" t="s">
        <v>5054</v>
      </c>
      <c r="D55">
        <v>2023</v>
      </c>
      <c r="E55" t="s">
        <v>3227</v>
      </c>
      <c r="F55" t="s">
        <v>3227</v>
      </c>
      <c r="G55">
        <v>100</v>
      </c>
      <c r="H55" t="s">
        <v>4886</v>
      </c>
      <c r="I55" t="s">
        <v>17</v>
      </c>
      <c r="J55">
        <v>2</v>
      </c>
      <c r="K55">
        <v>1</v>
      </c>
      <c r="L55">
        <v>1</v>
      </c>
      <c r="M55">
        <f>IF((2023-D55)=0,J55,(J55/(2023-D55)))</f>
        <v>2</v>
      </c>
      <c r="N55">
        <v>1</v>
      </c>
    </row>
    <row r="56" spans="1:14" hidden="1" x14ac:dyDescent="0.3">
      <c r="A56" t="s">
        <v>329</v>
      </c>
      <c r="B56" t="s">
        <v>330</v>
      </c>
      <c r="C56" t="s">
        <v>331</v>
      </c>
      <c r="D56">
        <v>2021</v>
      </c>
      <c r="E56" t="s">
        <v>26</v>
      </c>
      <c r="F56" t="s">
        <v>27</v>
      </c>
      <c r="G56">
        <v>72.16</v>
      </c>
      <c r="H56" t="s">
        <v>16</v>
      </c>
      <c r="I56" t="s">
        <v>17</v>
      </c>
      <c r="J56">
        <v>100</v>
      </c>
      <c r="K56">
        <v>1</v>
      </c>
      <c r="L56">
        <v>0</v>
      </c>
      <c r="M56">
        <f>IF((2023-D56)=0,J56,(J56/(2023-D56)))</f>
        <v>50</v>
      </c>
    </row>
    <row r="57" spans="1:14" hidden="1" x14ac:dyDescent="0.3">
      <c r="A57" t="s">
        <v>1741</v>
      </c>
      <c r="B57" t="s">
        <v>1742</v>
      </c>
      <c r="C57" t="s">
        <v>1743</v>
      </c>
      <c r="D57">
        <v>2020</v>
      </c>
      <c r="E57" t="s">
        <v>40</v>
      </c>
      <c r="F57" t="s">
        <v>27</v>
      </c>
      <c r="G57">
        <v>91.76</v>
      </c>
      <c r="H57" t="s">
        <v>16</v>
      </c>
      <c r="I57" t="s">
        <v>17</v>
      </c>
      <c r="J57">
        <v>99</v>
      </c>
      <c r="K57">
        <v>0</v>
      </c>
      <c r="L57">
        <v>1</v>
      </c>
      <c r="M57">
        <f>IF((2023-D57)=0,J57,(J57/(2023-D57)))</f>
        <v>33</v>
      </c>
    </row>
    <row r="58" spans="1:14" hidden="1" x14ac:dyDescent="0.3">
      <c r="A58" t="s">
        <v>76</v>
      </c>
      <c r="B58" t="s">
        <v>77</v>
      </c>
      <c r="C58" t="s">
        <v>78</v>
      </c>
      <c r="D58">
        <v>2023</v>
      </c>
      <c r="E58" t="s">
        <v>40</v>
      </c>
      <c r="F58" t="s">
        <v>27</v>
      </c>
      <c r="G58">
        <v>91.76</v>
      </c>
      <c r="H58" t="s">
        <v>16</v>
      </c>
      <c r="I58" t="s">
        <v>17</v>
      </c>
      <c r="J58">
        <v>0</v>
      </c>
      <c r="K58">
        <v>0</v>
      </c>
      <c r="L58">
        <v>1</v>
      </c>
      <c r="M58">
        <f>IF((2023-D58)=0,J58,(J58/(2023-D58)))</f>
        <v>0</v>
      </c>
    </row>
    <row r="59" spans="1:14" hidden="1" x14ac:dyDescent="0.3">
      <c r="A59" t="s">
        <v>1368</v>
      </c>
      <c r="B59" t="s">
        <v>1369</v>
      </c>
      <c r="C59" t="s">
        <v>1370</v>
      </c>
      <c r="D59">
        <v>2018</v>
      </c>
      <c r="E59" t="s">
        <v>1371</v>
      </c>
      <c r="F59" t="s">
        <v>22</v>
      </c>
      <c r="G59">
        <v>76.84</v>
      </c>
      <c r="H59" t="s">
        <v>16</v>
      </c>
      <c r="I59" t="s">
        <v>17</v>
      </c>
      <c r="J59">
        <v>99</v>
      </c>
      <c r="K59">
        <v>0</v>
      </c>
      <c r="L59">
        <v>1</v>
      </c>
      <c r="M59">
        <f>IF((2023-D59)=0,J59,(J59/(2023-D59)))</f>
        <v>19.8</v>
      </c>
    </row>
    <row r="60" spans="1:14" hidden="1" x14ac:dyDescent="0.3">
      <c r="A60" t="s">
        <v>5101</v>
      </c>
      <c r="B60" t="s">
        <v>5102</v>
      </c>
      <c r="C60" t="s">
        <v>5103</v>
      </c>
      <c r="D60">
        <v>2023</v>
      </c>
      <c r="E60" t="s">
        <v>4124</v>
      </c>
      <c r="F60" t="s">
        <v>4124</v>
      </c>
      <c r="G60">
        <v>100</v>
      </c>
      <c r="H60" t="s">
        <v>4886</v>
      </c>
      <c r="I60" t="s">
        <v>17</v>
      </c>
      <c r="J60">
        <v>2</v>
      </c>
      <c r="K60">
        <v>1</v>
      </c>
      <c r="L60">
        <v>1</v>
      </c>
      <c r="M60">
        <f>IF((2023-D60)=0,J60,(J60/(2023-D60)))</f>
        <v>2</v>
      </c>
      <c r="N60">
        <v>0</v>
      </c>
    </row>
    <row r="61" spans="1:14" hidden="1" x14ac:dyDescent="0.3">
      <c r="A61" t="s">
        <v>673</v>
      </c>
      <c r="B61" t="s">
        <v>674</v>
      </c>
      <c r="C61" t="s">
        <v>675</v>
      </c>
      <c r="D61">
        <v>2018</v>
      </c>
      <c r="E61" t="s">
        <v>676</v>
      </c>
      <c r="F61" t="s">
        <v>68</v>
      </c>
      <c r="G61">
        <v>72.05</v>
      </c>
      <c r="H61" t="s">
        <v>16</v>
      </c>
      <c r="I61" t="s">
        <v>17</v>
      </c>
      <c r="J61">
        <v>94</v>
      </c>
      <c r="K61">
        <v>0</v>
      </c>
      <c r="L61">
        <v>1</v>
      </c>
      <c r="M61">
        <f>IF((2023-D61)=0,J61,(J61/(2023-D61)))</f>
        <v>18.8</v>
      </c>
    </row>
    <row r="62" spans="1:14" hidden="1" x14ac:dyDescent="0.3">
      <c r="A62" t="s">
        <v>586</v>
      </c>
      <c r="B62" t="s">
        <v>587</v>
      </c>
      <c r="C62" t="s">
        <v>588</v>
      </c>
      <c r="D62">
        <v>2018</v>
      </c>
      <c r="E62" t="s">
        <v>589</v>
      </c>
      <c r="F62" t="s">
        <v>56</v>
      </c>
      <c r="G62">
        <v>70.930000000000007</v>
      </c>
      <c r="H62" t="s">
        <v>16</v>
      </c>
      <c r="I62" t="s">
        <v>17</v>
      </c>
      <c r="J62">
        <v>92</v>
      </c>
      <c r="K62">
        <v>0</v>
      </c>
      <c r="L62">
        <v>1</v>
      </c>
      <c r="M62">
        <f>IF((2023-D62)=0,J62,(J62/(2023-D62)))</f>
        <v>18.399999999999999</v>
      </c>
    </row>
    <row r="63" spans="1:14" hidden="1" x14ac:dyDescent="0.3">
      <c r="A63" t="s">
        <v>1061</v>
      </c>
      <c r="B63" t="s">
        <v>1062</v>
      </c>
      <c r="C63" t="s">
        <v>1063</v>
      </c>
      <c r="D63">
        <v>2021</v>
      </c>
      <c r="E63" t="s">
        <v>40</v>
      </c>
      <c r="F63" t="s">
        <v>27</v>
      </c>
      <c r="G63">
        <v>91.76</v>
      </c>
      <c r="H63" t="s">
        <v>16</v>
      </c>
      <c r="I63" t="s">
        <v>17</v>
      </c>
      <c r="J63">
        <v>91</v>
      </c>
      <c r="K63">
        <v>0</v>
      </c>
      <c r="L63">
        <v>1</v>
      </c>
      <c r="M63">
        <f>IF((2023-D63)=0,J63,(J63/(2023-D63)))</f>
        <v>45.5</v>
      </c>
    </row>
    <row r="64" spans="1:14" hidden="1" x14ac:dyDescent="0.3">
      <c r="A64" t="s">
        <v>822</v>
      </c>
      <c r="B64" t="s">
        <v>823</v>
      </c>
      <c r="C64" t="s">
        <v>824</v>
      </c>
      <c r="D64">
        <v>2020</v>
      </c>
      <c r="E64" t="s">
        <v>160</v>
      </c>
      <c r="F64" t="s">
        <v>68</v>
      </c>
      <c r="G64">
        <v>73.2</v>
      </c>
      <c r="H64" t="s">
        <v>16</v>
      </c>
      <c r="I64" t="s">
        <v>17</v>
      </c>
      <c r="J64">
        <v>90</v>
      </c>
      <c r="K64">
        <v>0</v>
      </c>
      <c r="L64">
        <v>1</v>
      </c>
      <c r="M64">
        <f>IF((2023-D64)=0,J64,(J64/(2023-D64)))</f>
        <v>30</v>
      </c>
    </row>
    <row r="65" spans="1:14" x14ac:dyDescent="0.3">
      <c r="A65" t="s">
        <v>4882</v>
      </c>
      <c r="B65" t="s">
        <v>4883</v>
      </c>
      <c r="C65" t="s">
        <v>4884</v>
      </c>
      <c r="D65">
        <v>2023</v>
      </c>
      <c r="E65" t="s">
        <v>4885</v>
      </c>
      <c r="F65" t="s">
        <v>4885</v>
      </c>
      <c r="G65">
        <v>100</v>
      </c>
      <c r="H65" t="s">
        <v>4886</v>
      </c>
      <c r="I65" t="s">
        <v>17</v>
      </c>
      <c r="J65">
        <v>2</v>
      </c>
      <c r="K65">
        <v>0</v>
      </c>
      <c r="L65">
        <v>1</v>
      </c>
      <c r="M65">
        <f>IF((2023-D65)=0,J65,(J65/(2023-D65)))</f>
        <v>2</v>
      </c>
    </row>
    <row r="66" spans="1:14" hidden="1" x14ac:dyDescent="0.3">
      <c r="A66" t="s">
        <v>2353</v>
      </c>
      <c r="B66" t="s">
        <v>2354</v>
      </c>
      <c r="C66" t="s">
        <v>2355</v>
      </c>
      <c r="D66">
        <v>2019</v>
      </c>
      <c r="E66" t="s">
        <v>490</v>
      </c>
      <c r="F66" t="s">
        <v>56</v>
      </c>
      <c r="G66">
        <v>70.930000000000007</v>
      </c>
      <c r="H66" t="s">
        <v>16</v>
      </c>
      <c r="I66" t="s">
        <v>17</v>
      </c>
      <c r="J66">
        <v>89</v>
      </c>
      <c r="K66">
        <v>0</v>
      </c>
      <c r="L66">
        <v>1</v>
      </c>
      <c r="M66">
        <f>IF((2023-D66)=0,J66,(J66/(2023-D66)))</f>
        <v>22.25</v>
      </c>
    </row>
    <row r="67" spans="1:14" hidden="1" x14ac:dyDescent="0.3">
      <c r="A67" t="s">
        <v>3056</v>
      </c>
      <c r="B67" t="s">
        <v>3057</v>
      </c>
      <c r="C67" t="s">
        <v>531</v>
      </c>
      <c r="D67">
        <v>2019</v>
      </c>
      <c r="E67" t="s">
        <v>1134</v>
      </c>
      <c r="F67" t="s">
        <v>22</v>
      </c>
      <c r="G67">
        <v>76.84</v>
      </c>
      <c r="H67" t="s">
        <v>16</v>
      </c>
      <c r="I67" t="s">
        <v>17</v>
      </c>
      <c r="J67">
        <v>88</v>
      </c>
      <c r="K67">
        <v>0</v>
      </c>
      <c r="L67">
        <v>1</v>
      </c>
      <c r="M67">
        <f>IF((2023-D67)=0,J67,(J67/(2023-D67)))</f>
        <v>22</v>
      </c>
    </row>
    <row r="68" spans="1:14" hidden="1" x14ac:dyDescent="0.3">
      <c r="A68" t="s">
        <v>4927</v>
      </c>
      <c r="B68" t="s">
        <v>4928</v>
      </c>
      <c r="C68" t="s">
        <v>4929</v>
      </c>
      <c r="D68">
        <v>2023</v>
      </c>
      <c r="E68" t="s">
        <v>4930</v>
      </c>
      <c r="F68" t="s">
        <v>342</v>
      </c>
      <c r="G68">
        <v>70.33</v>
      </c>
      <c r="H68" t="s">
        <v>4886</v>
      </c>
      <c r="I68" t="s">
        <v>17</v>
      </c>
      <c r="J68">
        <v>2</v>
      </c>
      <c r="K68">
        <v>0</v>
      </c>
      <c r="L68">
        <v>0</v>
      </c>
      <c r="M68">
        <f>IF((2023-D68)=0,J68,(J68/(2023-D68)))</f>
        <v>2</v>
      </c>
    </row>
    <row r="69" spans="1:14" hidden="1" x14ac:dyDescent="0.3">
      <c r="A69" t="s">
        <v>100</v>
      </c>
      <c r="B69" t="s">
        <v>101</v>
      </c>
      <c r="C69" t="s">
        <v>102</v>
      </c>
      <c r="D69">
        <v>2023</v>
      </c>
      <c r="E69" t="s">
        <v>47</v>
      </c>
      <c r="F69" t="s">
        <v>15</v>
      </c>
      <c r="G69">
        <v>80.180000000000007</v>
      </c>
      <c r="H69" t="s">
        <v>16</v>
      </c>
      <c r="I69" t="s">
        <v>17</v>
      </c>
      <c r="J69">
        <v>0</v>
      </c>
      <c r="K69">
        <v>0</v>
      </c>
      <c r="L69">
        <v>1</v>
      </c>
      <c r="M69">
        <f>IF((2023-D69)=0,J69,(J69/(2023-D69)))</f>
        <v>0</v>
      </c>
    </row>
    <row r="70" spans="1:14" hidden="1" x14ac:dyDescent="0.3">
      <c r="A70" t="s">
        <v>996</v>
      </c>
      <c r="B70" t="s">
        <v>997</v>
      </c>
      <c r="C70" t="s">
        <v>998</v>
      </c>
      <c r="D70">
        <v>2019</v>
      </c>
      <c r="E70" t="s">
        <v>40</v>
      </c>
      <c r="F70" t="s">
        <v>27</v>
      </c>
      <c r="G70">
        <v>91.76</v>
      </c>
      <c r="H70" t="s">
        <v>16</v>
      </c>
      <c r="I70" t="s">
        <v>17</v>
      </c>
      <c r="J70">
        <v>86</v>
      </c>
      <c r="K70">
        <v>0</v>
      </c>
      <c r="L70">
        <v>1</v>
      </c>
      <c r="M70">
        <f>IF((2023-D70)=0,J70,(J70/(2023-D70)))</f>
        <v>21.5</v>
      </c>
    </row>
    <row r="71" spans="1:14" hidden="1" x14ac:dyDescent="0.3">
      <c r="A71" t="s">
        <v>2540</v>
      </c>
      <c r="B71" t="s">
        <v>2541</v>
      </c>
      <c r="C71" t="s">
        <v>2542</v>
      </c>
      <c r="D71">
        <v>2019</v>
      </c>
      <c r="E71" t="s">
        <v>417</v>
      </c>
      <c r="F71" t="s">
        <v>68</v>
      </c>
      <c r="G71">
        <v>72.5</v>
      </c>
      <c r="H71" t="s">
        <v>16</v>
      </c>
      <c r="I71" t="s">
        <v>17</v>
      </c>
      <c r="J71">
        <v>86</v>
      </c>
      <c r="K71">
        <v>0</v>
      </c>
      <c r="L71">
        <v>1</v>
      </c>
      <c r="M71">
        <f>IF((2023-D71)=0,J71,(J71/(2023-D71)))</f>
        <v>21.5</v>
      </c>
    </row>
    <row r="72" spans="1:14" hidden="1" x14ac:dyDescent="0.3">
      <c r="A72" t="s">
        <v>886</v>
      </c>
      <c r="B72" t="s">
        <v>887</v>
      </c>
      <c r="C72" t="s">
        <v>888</v>
      </c>
      <c r="D72">
        <v>2020</v>
      </c>
      <c r="E72" t="s">
        <v>82</v>
      </c>
      <c r="F72" t="s">
        <v>15</v>
      </c>
      <c r="G72">
        <v>80.180000000000007</v>
      </c>
      <c r="H72" t="s">
        <v>16</v>
      </c>
      <c r="I72" t="s">
        <v>17</v>
      </c>
      <c r="J72">
        <v>85</v>
      </c>
      <c r="K72">
        <v>0</v>
      </c>
      <c r="L72">
        <v>1</v>
      </c>
      <c r="M72">
        <f>IF((2023-D72)=0,J72,(J72/(2023-D72)))</f>
        <v>28.333333333333332</v>
      </c>
    </row>
    <row r="73" spans="1:14" hidden="1" x14ac:dyDescent="0.3">
      <c r="A73" t="s">
        <v>4943</v>
      </c>
      <c r="B73" t="s">
        <v>4944</v>
      </c>
      <c r="C73" t="s">
        <v>4945</v>
      </c>
      <c r="D73">
        <v>2023</v>
      </c>
      <c r="E73" t="s">
        <v>4946</v>
      </c>
      <c r="F73" t="s">
        <v>4946</v>
      </c>
      <c r="G73">
        <v>100</v>
      </c>
      <c r="H73" t="s">
        <v>4886</v>
      </c>
      <c r="I73" t="s">
        <v>17</v>
      </c>
      <c r="J73">
        <v>2</v>
      </c>
      <c r="K73">
        <v>0</v>
      </c>
      <c r="L73">
        <v>1</v>
      </c>
      <c r="M73">
        <f>IF((2023-D73)=0,J73,(J73/(2023-D73)))</f>
        <v>2</v>
      </c>
    </row>
    <row r="74" spans="1:14" hidden="1" x14ac:dyDescent="0.3">
      <c r="A74" t="s">
        <v>4979</v>
      </c>
      <c r="B74" t="s">
        <v>4980</v>
      </c>
      <c r="C74" t="s">
        <v>4981</v>
      </c>
      <c r="D74">
        <v>2023</v>
      </c>
      <c r="E74" t="s">
        <v>4982</v>
      </c>
      <c r="F74" t="s">
        <v>4513</v>
      </c>
      <c r="G74">
        <v>70</v>
      </c>
      <c r="H74" t="s">
        <v>4886</v>
      </c>
      <c r="I74" t="s">
        <v>17</v>
      </c>
      <c r="J74">
        <v>2</v>
      </c>
      <c r="K74">
        <v>1</v>
      </c>
      <c r="L74">
        <v>0</v>
      </c>
      <c r="M74">
        <f>IF((2023-D74)=0,J74,(J74/(2023-D74)))</f>
        <v>2</v>
      </c>
    </row>
    <row r="75" spans="1:14" hidden="1" x14ac:dyDescent="0.3">
      <c r="A75" t="s">
        <v>880</v>
      </c>
      <c r="B75" t="s">
        <v>881</v>
      </c>
      <c r="C75" t="s">
        <v>882</v>
      </c>
      <c r="D75">
        <v>2019</v>
      </c>
      <c r="E75" t="s">
        <v>40</v>
      </c>
      <c r="F75" t="s">
        <v>27</v>
      </c>
      <c r="G75">
        <v>91.76</v>
      </c>
      <c r="H75" t="s">
        <v>16</v>
      </c>
      <c r="I75" t="s">
        <v>17</v>
      </c>
      <c r="J75">
        <v>82</v>
      </c>
      <c r="K75">
        <v>0</v>
      </c>
      <c r="L75">
        <v>1</v>
      </c>
      <c r="M75">
        <f>IF((2023-D75)=0,J75,(J75/(2023-D75)))</f>
        <v>20.5</v>
      </c>
    </row>
    <row r="76" spans="1:14" hidden="1" x14ac:dyDescent="0.3">
      <c r="A76" t="s">
        <v>2019</v>
      </c>
      <c r="B76" t="s">
        <v>2020</v>
      </c>
      <c r="C76" t="s">
        <v>2021</v>
      </c>
      <c r="D76">
        <v>2019</v>
      </c>
      <c r="E76" t="s">
        <v>1134</v>
      </c>
      <c r="F76" t="s">
        <v>22</v>
      </c>
      <c r="G76">
        <v>76.84</v>
      </c>
      <c r="H76" t="s">
        <v>16</v>
      </c>
      <c r="I76" t="s">
        <v>17</v>
      </c>
      <c r="J76">
        <v>82</v>
      </c>
      <c r="K76">
        <v>0</v>
      </c>
      <c r="L76">
        <v>1</v>
      </c>
      <c r="M76">
        <f>IF((2023-D76)=0,J76,(J76/(2023-D76)))</f>
        <v>20.5</v>
      </c>
    </row>
    <row r="77" spans="1:14" hidden="1" x14ac:dyDescent="0.3">
      <c r="A77" t="s">
        <v>5151</v>
      </c>
      <c r="B77" t="s">
        <v>5152</v>
      </c>
      <c r="C77" t="s">
        <v>5153</v>
      </c>
      <c r="D77">
        <v>2023</v>
      </c>
      <c r="E77" t="s">
        <v>5154</v>
      </c>
      <c r="F77" t="s">
        <v>5155</v>
      </c>
      <c r="G77">
        <v>61.9</v>
      </c>
      <c r="H77" t="s">
        <v>4886</v>
      </c>
      <c r="I77" t="s">
        <v>17</v>
      </c>
      <c r="J77">
        <v>2</v>
      </c>
      <c r="K77">
        <v>1</v>
      </c>
      <c r="L77">
        <v>0</v>
      </c>
      <c r="M77">
        <f>IF((2023-D77)=0,J77,(J77/(2023-D77)))</f>
        <v>2</v>
      </c>
    </row>
    <row r="78" spans="1:14" hidden="1" x14ac:dyDescent="0.3">
      <c r="A78" t="s">
        <v>892</v>
      </c>
      <c r="B78" t="s">
        <v>893</v>
      </c>
      <c r="C78" t="s">
        <v>894</v>
      </c>
      <c r="D78">
        <v>2021</v>
      </c>
      <c r="E78" t="s">
        <v>266</v>
      </c>
      <c r="F78" t="s">
        <v>267</v>
      </c>
      <c r="G78">
        <v>85.71</v>
      </c>
      <c r="H78" t="s">
        <v>16</v>
      </c>
      <c r="I78" t="s">
        <v>17</v>
      </c>
      <c r="J78">
        <v>80</v>
      </c>
      <c r="K78">
        <v>0</v>
      </c>
      <c r="L78">
        <v>1</v>
      </c>
      <c r="M78">
        <f>IF((2023-D78)=0,J78,(J78/(2023-D78)))</f>
        <v>40</v>
      </c>
    </row>
    <row r="79" spans="1:14" hidden="1" x14ac:dyDescent="0.3">
      <c r="A79" t="s">
        <v>1235</v>
      </c>
      <c r="B79" t="s">
        <v>1236</v>
      </c>
      <c r="C79" t="s">
        <v>1237</v>
      </c>
      <c r="D79">
        <v>2020</v>
      </c>
      <c r="E79" t="s">
        <v>187</v>
      </c>
      <c r="F79" t="s">
        <v>56</v>
      </c>
      <c r="G79">
        <v>70.930000000000007</v>
      </c>
      <c r="H79" t="s">
        <v>16</v>
      </c>
      <c r="I79" t="s">
        <v>17</v>
      </c>
      <c r="J79">
        <v>80</v>
      </c>
      <c r="K79">
        <v>1</v>
      </c>
      <c r="L79">
        <v>1</v>
      </c>
      <c r="M79">
        <f>IF((2023-D79)=0,J79,(J79/(2023-D79)))</f>
        <v>26.666666666666668</v>
      </c>
      <c r="N79">
        <v>0</v>
      </c>
    </row>
    <row r="80" spans="1:14" hidden="1" x14ac:dyDescent="0.3">
      <c r="A80" t="s">
        <v>2337</v>
      </c>
      <c r="B80" t="s">
        <v>2338</v>
      </c>
      <c r="C80" t="s">
        <v>2339</v>
      </c>
      <c r="D80">
        <v>2020</v>
      </c>
      <c r="E80" t="s">
        <v>82</v>
      </c>
      <c r="F80" t="s">
        <v>15</v>
      </c>
      <c r="G80">
        <v>80.180000000000007</v>
      </c>
      <c r="H80" t="s">
        <v>16</v>
      </c>
      <c r="I80" t="s">
        <v>17</v>
      </c>
      <c r="J80">
        <v>79</v>
      </c>
      <c r="K80">
        <v>1</v>
      </c>
      <c r="L80">
        <v>1</v>
      </c>
      <c r="M80">
        <f>IF((2023-D80)=0,J80,(J80/(2023-D80)))</f>
        <v>26.333333333333332</v>
      </c>
      <c r="N80">
        <v>0</v>
      </c>
    </row>
    <row r="81" spans="1:14" hidden="1" x14ac:dyDescent="0.3">
      <c r="A81" t="s">
        <v>103</v>
      </c>
      <c r="B81" t="s">
        <v>104</v>
      </c>
      <c r="C81" t="s">
        <v>105</v>
      </c>
      <c r="D81">
        <v>2023</v>
      </c>
      <c r="E81" t="s">
        <v>106</v>
      </c>
      <c r="F81" t="s">
        <v>68</v>
      </c>
      <c r="G81">
        <v>71.599999999999994</v>
      </c>
      <c r="H81" t="s">
        <v>16</v>
      </c>
      <c r="I81" t="s">
        <v>17</v>
      </c>
      <c r="J81">
        <v>0</v>
      </c>
      <c r="K81">
        <v>0</v>
      </c>
      <c r="L81">
        <v>1</v>
      </c>
      <c r="M81">
        <f>IF((2023-D81)=0,J81,(J81/(2023-D81)))</f>
        <v>0</v>
      </c>
    </row>
    <row r="82" spans="1:14" hidden="1" x14ac:dyDescent="0.3">
      <c r="A82" t="s">
        <v>3027</v>
      </c>
      <c r="B82" t="s">
        <v>3028</v>
      </c>
      <c r="C82" t="s">
        <v>3029</v>
      </c>
      <c r="D82">
        <v>2019</v>
      </c>
      <c r="E82" t="s">
        <v>149</v>
      </c>
      <c r="F82" t="s">
        <v>15</v>
      </c>
      <c r="G82">
        <v>80.56</v>
      </c>
      <c r="H82" t="s">
        <v>16</v>
      </c>
      <c r="I82" t="s">
        <v>17</v>
      </c>
      <c r="J82">
        <v>79</v>
      </c>
      <c r="K82">
        <v>0</v>
      </c>
      <c r="L82">
        <v>1</v>
      </c>
      <c r="M82">
        <f>IF((2023-D82)=0,J82,(J82/(2023-D82)))</f>
        <v>19.75</v>
      </c>
    </row>
    <row r="83" spans="1:14" hidden="1" x14ac:dyDescent="0.3">
      <c r="A83" t="s">
        <v>1815</v>
      </c>
      <c r="B83" t="s">
        <v>1816</v>
      </c>
      <c r="C83" t="s">
        <v>1817</v>
      </c>
      <c r="D83">
        <v>2018</v>
      </c>
      <c r="E83" t="s">
        <v>676</v>
      </c>
      <c r="F83" t="s">
        <v>68</v>
      </c>
      <c r="G83">
        <v>72.05</v>
      </c>
      <c r="H83" t="s">
        <v>16</v>
      </c>
      <c r="I83" t="s">
        <v>17</v>
      </c>
      <c r="J83">
        <v>79</v>
      </c>
      <c r="K83">
        <v>1</v>
      </c>
      <c r="L83">
        <v>1</v>
      </c>
      <c r="M83">
        <f>IF((2023-D83)=0,J83,(J83/(2023-D83)))</f>
        <v>15.8</v>
      </c>
      <c r="N83">
        <v>0</v>
      </c>
    </row>
    <row r="84" spans="1:14" hidden="1" x14ac:dyDescent="0.3">
      <c r="A84" t="s">
        <v>1792</v>
      </c>
      <c r="B84" t="s">
        <v>1793</v>
      </c>
      <c r="C84" t="s">
        <v>595</v>
      </c>
      <c r="D84">
        <v>2020</v>
      </c>
      <c r="E84" t="s">
        <v>82</v>
      </c>
      <c r="F84" t="s">
        <v>15</v>
      </c>
      <c r="G84">
        <v>80.180000000000007</v>
      </c>
      <c r="H84" t="s">
        <v>16</v>
      </c>
      <c r="I84" t="s">
        <v>17</v>
      </c>
      <c r="J84">
        <v>78</v>
      </c>
      <c r="K84">
        <v>0</v>
      </c>
      <c r="L84">
        <v>1</v>
      </c>
      <c r="M84">
        <f>IF((2023-D84)=0,J84,(J84/(2023-D84)))</f>
        <v>26</v>
      </c>
    </row>
    <row r="85" spans="1:14" hidden="1" x14ac:dyDescent="0.3">
      <c r="A85" t="s">
        <v>1800</v>
      </c>
      <c r="B85" t="s">
        <v>1801</v>
      </c>
      <c r="C85" t="s">
        <v>1802</v>
      </c>
      <c r="D85">
        <v>2018</v>
      </c>
      <c r="E85" t="s">
        <v>1371</v>
      </c>
      <c r="F85" t="s">
        <v>22</v>
      </c>
      <c r="G85">
        <v>76.84</v>
      </c>
      <c r="H85" t="s">
        <v>16</v>
      </c>
      <c r="I85" t="s">
        <v>17</v>
      </c>
      <c r="J85">
        <v>78</v>
      </c>
      <c r="K85">
        <v>1</v>
      </c>
      <c r="L85">
        <v>1</v>
      </c>
      <c r="M85">
        <f>IF((2023-D85)=0,J85,(J85/(2023-D85)))</f>
        <v>15.6</v>
      </c>
      <c r="N85">
        <v>0</v>
      </c>
    </row>
    <row r="86" spans="1:14" hidden="1" x14ac:dyDescent="0.3">
      <c r="A86" t="s">
        <v>745</v>
      </c>
      <c r="B86" t="s">
        <v>746</v>
      </c>
      <c r="C86" t="s">
        <v>747</v>
      </c>
      <c r="D86">
        <v>2021</v>
      </c>
      <c r="E86" t="s">
        <v>266</v>
      </c>
      <c r="F86" t="s">
        <v>267</v>
      </c>
      <c r="G86">
        <v>85.71</v>
      </c>
      <c r="H86" t="s">
        <v>16</v>
      </c>
      <c r="I86" t="s">
        <v>17</v>
      </c>
      <c r="J86">
        <v>77</v>
      </c>
      <c r="K86">
        <v>0</v>
      </c>
      <c r="L86">
        <v>1</v>
      </c>
      <c r="M86">
        <f>IF((2023-D86)=0,J86,(J86/(2023-D86)))</f>
        <v>38.5</v>
      </c>
    </row>
    <row r="87" spans="1:14" hidden="1" x14ac:dyDescent="0.3">
      <c r="A87" t="s">
        <v>5167</v>
      </c>
      <c r="B87" t="s">
        <v>5168</v>
      </c>
      <c r="C87" t="s">
        <v>5169</v>
      </c>
      <c r="D87">
        <v>2023</v>
      </c>
      <c r="E87" t="s">
        <v>5170</v>
      </c>
      <c r="F87" t="s">
        <v>3455</v>
      </c>
      <c r="G87">
        <v>69.77</v>
      </c>
      <c r="H87" t="s">
        <v>4886</v>
      </c>
      <c r="I87" t="s">
        <v>17</v>
      </c>
      <c r="J87">
        <v>2</v>
      </c>
      <c r="K87">
        <v>1</v>
      </c>
      <c r="L87">
        <v>0</v>
      </c>
      <c r="M87">
        <f>IF((2023-D87)=0,J87,(J87/(2023-D87)))</f>
        <v>2</v>
      </c>
    </row>
    <row r="88" spans="1:14" hidden="1" x14ac:dyDescent="0.3">
      <c r="A88" t="s">
        <v>5195</v>
      </c>
      <c r="B88" t="s">
        <v>5196</v>
      </c>
      <c r="C88" t="s">
        <v>5197</v>
      </c>
      <c r="D88">
        <v>2023</v>
      </c>
      <c r="E88" t="s">
        <v>4914</v>
      </c>
      <c r="F88" t="s">
        <v>4914</v>
      </c>
      <c r="G88">
        <v>100</v>
      </c>
      <c r="H88" t="s">
        <v>4886</v>
      </c>
      <c r="I88" t="s">
        <v>17</v>
      </c>
      <c r="J88">
        <v>2</v>
      </c>
      <c r="K88">
        <v>0</v>
      </c>
      <c r="L88">
        <v>1</v>
      </c>
      <c r="M88">
        <f>IF((2023-D88)=0,J88,(J88/(2023-D88)))</f>
        <v>2</v>
      </c>
    </row>
    <row r="89" spans="1:14" hidden="1" x14ac:dyDescent="0.3">
      <c r="A89" t="s">
        <v>946</v>
      </c>
      <c r="B89" t="s">
        <v>947</v>
      </c>
      <c r="C89" t="s">
        <v>948</v>
      </c>
      <c r="D89">
        <v>2020</v>
      </c>
      <c r="E89" t="s">
        <v>82</v>
      </c>
      <c r="F89" t="s">
        <v>15</v>
      </c>
      <c r="G89">
        <v>80.180000000000007</v>
      </c>
      <c r="H89" t="s">
        <v>16</v>
      </c>
      <c r="I89" t="s">
        <v>17</v>
      </c>
      <c r="J89">
        <v>74</v>
      </c>
      <c r="K89">
        <v>0</v>
      </c>
      <c r="L89">
        <v>1</v>
      </c>
      <c r="M89">
        <f>IF((2023-D89)=0,J89,(J89/(2023-D89)))</f>
        <v>24.666666666666668</v>
      </c>
    </row>
    <row r="90" spans="1:14" hidden="1" x14ac:dyDescent="0.3">
      <c r="A90" t="s">
        <v>5295</v>
      </c>
      <c r="B90" t="s">
        <v>5296</v>
      </c>
      <c r="C90" t="s">
        <v>5297</v>
      </c>
      <c r="D90">
        <v>2023</v>
      </c>
      <c r="E90" t="s">
        <v>5298</v>
      </c>
      <c r="F90" t="s">
        <v>3405</v>
      </c>
      <c r="G90">
        <v>60.38</v>
      </c>
      <c r="H90" t="s">
        <v>4886</v>
      </c>
      <c r="I90" t="s">
        <v>17</v>
      </c>
      <c r="J90">
        <v>2</v>
      </c>
      <c r="K90">
        <v>1</v>
      </c>
      <c r="L90">
        <v>0</v>
      </c>
      <c r="M90">
        <f>IF((2023-D90)=0,J90,(J90/(2023-D90)))</f>
        <v>2</v>
      </c>
    </row>
    <row r="91" spans="1:14" hidden="1" x14ac:dyDescent="0.3">
      <c r="A91" t="s">
        <v>5700</v>
      </c>
      <c r="B91" t="s">
        <v>5701</v>
      </c>
      <c r="C91" t="s">
        <v>5702</v>
      </c>
      <c r="D91">
        <v>2023</v>
      </c>
      <c r="E91" t="s">
        <v>5703</v>
      </c>
      <c r="F91" t="s">
        <v>369</v>
      </c>
      <c r="G91">
        <v>70.97</v>
      </c>
      <c r="H91" t="s">
        <v>4886</v>
      </c>
      <c r="I91" t="s">
        <v>17</v>
      </c>
      <c r="J91">
        <v>2</v>
      </c>
      <c r="K91">
        <v>1</v>
      </c>
      <c r="L91">
        <v>0</v>
      </c>
      <c r="M91">
        <f>IF((2023-D91)=0,J91,(J91/(2023-D91)))</f>
        <v>2</v>
      </c>
    </row>
    <row r="92" spans="1:14" hidden="1" x14ac:dyDescent="0.3">
      <c r="A92" t="s">
        <v>1278</v>
      </c>
      <c r="B92" t="s">
        <v>1279</v>
      </c>
      <c r="C92" t="s">
        <v>1280</v>
      </c>
      <c r="D92">
        <v>2018</v>
      </c>
      <c r="E92" t="s">
        <v>589</v>
      </c>
      <c r="F92" t="s">
        <v>56</v>
      </c>
      <c r="G92">
        <v>70.930000000000007</v>
      </c>
      <c r="H92" t="s">
        <v>16</v>
      </c>
      <c r="I92" t="s">
        <v>17</v>
      </c>
      <c r="J92">
        <v>72</v>
      </c>
      <c r="K92">
        <v>0</v>
      </c>
      <c r="L92">
        <v>1</v>
      </c>
      <c r="M92">
        <f>IF((2023-D92)=0,J92,(J92/(2023-D92)))</f>
        <v>14.4</v>
      </c>
    </row>
    <row r="93" spans="1:14" hidden="1" x14ac:dyDescent="0.3">
      <c r="A93" t="s">
        <v>1995</v>
      </c>
      <c r="B93" t="s">
        <v>1996</v>
      </c>
      <c r="C93" t="s">
        <v>1997</v>
      </c>
      <c r="D93">
        <v>2020</v>
      </c>
      <c r="E93" t="s">
        <v>82</v>
      </c>
      <c r="F93" t="s">
        <v>15</v>
      </c>
      <c r="G93">
        <v>80.180000000000007</v>
      </c>
      <c r="H93" t="s">
        <v>16</v>
      </c>
      <c r="I93" t="s">
        <v>17</v>
      </c>
      <c r="J93">
        <v>70</v>
      </c>
      <c r="K93">
        <v>0</v>
      </c>
      <c r="L93">
        <v>1</v>
      </c>
      <c r="M93">
        <f>IF((2023-D93)=0,J93,(J93/(2023-D93)))</f>
        <v>23.333333333333332</v>
      </c>
    </row>
    <row r="94" spans="1:14" hidden="1" x14ac:dyDescent="0.3">
      <c r="A94" t="s">
        <v>1843</v>
      </c>
      <c r="B94" t="s">
        <v>1844</v>
      </c>
      <c r="C94" t="s">
        <v>1845</v>
      </c>
      <c r="D94">
        <v>2021</v>
      </c>
      <c r="E94" t="s">
        <v>63</v>
      </c>
      <c r="F94" t="s">
        <v>22</v>
      </c>
      <c r="G94">
        <v>74.290000000000006</v>
      </c>
      <c r="H94" t="s">
        <v>16</v>
      </c>
      <c r="I94" t="s">
        <v>17</v>
      </c>
      <c r="J94">
        <v>69</v>
      </c>
      <c r="K94">
        <v>0</v>
      </c>
      <c r="L94">
        <v>1</v>
      </c>
      <c r="M94">
        <f>IF((2023-D94)=0,J94,(J94/(2023-D94)))</f>
        <v>34.5</v>
      </c>
    </row>
    <row r="95" spans="1:14" hidden="1" x14ac:dyDescent="0.3">
      <c r="A95" t="s">
        <v>1973</v>
      </c>
      <c r="B95" t="s">
        <v>1974</v>
      </c>
      <c r="C95" t="s">
        <v>1975</v>
      </c>
      <c r="D95">
        <v>2021</v>
      </c>
      <c r="E95" t="s">
        <v>67</v>
      </c>
      <c r="F95" t="s">
        <v>68</v>
      </c>
      <c r="G95">
        <v>73.89</v>
      </c>
      <c r="H95" t="s">
        <v>16</v>
      </c>
      <c r="I95" t="s">
        <v>17</v>
      </c>
      <c r="J95">
        <v>69</v>
      </c>
      <c r="K95">
        <v>0</v>
      </c>
      <c r="L95">
        <v>1</v>
      </c>
      <c r="M95">
        <f>IF((2023-D95)=0,J95,(J95/(2023-D95)))</f>
        <v>34.5</v>
      </c>
    </row>
    <row r="96" spans="1:14" hidden="1" x14ac:dyDescent="0.3">
      <c r="A96" t="s">
        <v>5764</v>
      </c>
      <c r="B96" t="s">
        <v>5765</v>
      </c>
      <c r="C96" t="s">
        <v>5766</v>
      </c>
      <c r="D96">
        <v>2023</v>
      </c>
      <c r="E96" t="s">
        <v>5767</v>
      </c>
      <c r="F96" t="s">
        <v>4335</v>
      </c>
      <c r="G96">
        <v>77.33</v>
      </c>
      <c r="H96" t="s">
        <v>4886</v>
      </c>
      <c r="I96" t="s">
        <v>17</v>
      </c>
      <c r="J96">
        <v>2</v>
      </c>
      <c r="K96">
        <v>0</v>
      </c>
      <c r="L96">
        <v>0</v>
      </c>
      <c r="M96">
        <f>IF((2023-D96)=0,J96,(J96/(2023-D96)))</f>
        <v>2</v>
      </c>
    </row>
    <row r="97" spans="1:14" hidden="1" x14ac:dyDescent="0.3">
      <c r="A97" t="s">
        <v>121</v>
      </c>
      <c r="B97" t="s">
        <v>122</v>
      </c>
      <c r="C97" t="s">
        <v>123</v>
      </c>
      <c r="D97">
        <v>2023</v>
      </c>
      <c r="E97" t="s">
        <v>47</v>
      </c>
      <c r="F97" t="s">
        <v>15</v>
      </c>
      <c r="G97">
        <v>80.180000000000007</v>
      </c>
      <c r="H97" t="s">
        <v>16</v>
      </c>
      <c r="I97" t="s">
        <v>17</v>
      </c>
      <c r="J97">
        <v>0</v>
      </c>
      <c r="K97">
        <v>0</v>
      </c>
      <c r="L97">
        <v>1</v>
      </c>
      <c r="M97">
        <f>IF((2023-D97)=0,J97,(J97/(2023-D97)))</f>
        <v>0</v>
      </c>
    </row>
    <row r="98" spans="1:14" hidden="1" x14ac:dyDescent="0.3">
      <c r="A98" t="s">
        <v>5881</v>
      </c>
      <c r="B98" t="s">
        <v>5882</v>
      </c>
      <c r="C98" t="s">
        <v>5883</v>
      </c>
      <c r="D98">
        <v>2023</v>
      </c>
      <c r="E98" t="s">
        <v>5880</v>
      </c>
      <c r="F98" t="s">
        <v>4513</v>
      </c>
      <c r="G98">
        <v>67.650000000000006</v>
      </c>
      <c r="H98" t="s">
        <v>4886</v>
      </c>
      <c r="I98" t="s">
        <v>17</v>
      </c>
      <c r="J98">
        <v>2</v>
      </c>
      <c r="K98">
        <v>0</v>
      </c>
      <c r="L98">
        <v>0</v>
      </c>
      <c r="M98">
        <f>IF((2023-D98)=0,J98,(J98/(2023-D98)))</f>
        <v>2</v>
      </c>
    </row>
    <row r="99" spans="1:14" hidden="1" x14ac:dyDescent="0.3">
      <c r="A99" t="s">
        <v>1338</v>
      </c>
      <c r="B99" t="s">
        <v>1339</v>
      </c>
      <c r="C99" t="s">
        <v>1340</v>
      </c>
      <c r="D99">
        <v>2021</v>
      </c>
      <c r="E99" t="s">
        <v>341</v>
      </c>
      <c r="F99" t="s">
        <v>342</v>
      </c>
      <c r="G99">
        <v>63.72</v>
      </c>
      <c r="H99" t="s">
        <v>16</v>
      </c>
      <c r="I99" t="s">
        <v>17</v>
      </c>
      <c r="J99">
        <v>67</v>
      </c>
      <c r="K99">
        <v>1</v>
      </c>
      <c r="L99">
        <v>0</v>
      </c>
      <c r="M99">
        <f>IF((2023-D99)=0,J99,(J99/(2023-D99)))</f>
        <v>33.5</v>
      </c>
    </row>
    <row r="100" spans="1:14" hidden="1" x14ac:dyDescent="0.3">
      <c r="A100" t="s">
        <v>6052</v>
      </c>
      <c r="B100" t="s">
        <v>6053</v>
      </c>
      <c r="C100" t="s">
        <v>6054</v>
      </c>
      <c r="D100">
        <v>2023</v>
      </c>
      <c r="E100" t="s">
        <v>5507</v>
      </c>
      <c r="F100" t="s">
        <v>5508</v>
      </c>
      <c r="G100">
        <v>60</v>
      </c>
      <c r="H100" t="s">
        <v>4886</v>
      </c>
      <c r="I100" t="s">
        <v>17</v>
      </c>
      <c r="J100">
        <v>2</v>
      </c>
      <c r="K100">
        <v>0</v>
      </c>
      <c r="L100">
        <v>0</v>
      </c>
      <c r="M100">
        <f>IF((2023-D100)=0,J100,(J100/(2023-D100)))</f>
        <v>2</v>
      </c>
    </row>
    <row r="101" spans="1:14" hidden="1" x14ac:dyDescent="0.3">
      <c r="A101" t="s">
        <v>2630</v>
      </c>
      <c r="B101" t="s">
        <v>2631</v>
      </c>
      <c r="C101" t="s">
        <v>2632</v>
      </c>
      <c r="D101">
        <v>2020</v>
      </c>
      <c r="E101" t="s">
        <v>72</v>
      </c>
      <c r="F101" t="s">
        <v>27</v>
      </c>
      <c r="G101">
        <v>66</v>
      </c>
      <c r="H101" t="s">
        <v>16</v>
      </c>
      <c r="I101" t="s">
        <v>17</v>
      </c>
      <c r="J101">
        <v>66</v>
      </c>
      <c r="K101">
        <v>0</v>
      </c>
      <c r="L101">
        <v>0</v>
      </c>
      <c r="M101">
        <f>IF((2023-D101)=0,J101,(J101/(2023-D101)))</f>
        <v>22</v>
      </c>
    </row>
    <row r="102" spans="1:14" hidden="1" x14ac:dyDescent="0.3">
      <c r="A102" t="s">
        <v>6266</v>
      </c>
      <c r="B102" t="s">
        <v>6267</v>
      </c>
      <c r="C102" t="s">
        <v>6268</v>
      </c>
      <c r="D102">
        <v>2023</v>
      </c>
      <c r="E102" t="s">
        <v>6269</v>
      </c>
      <c r="F102" t="s">
        <v>4486</v>
      </c>
      <c r="G102">
        <v>68.97</v>
      </c>
      <c r="H102" t="s">
        <v>4886</v>
      </c>
      <c r="I102" t="s">
        <v>17</v>
      </c>
      <c r="J102">
        <v>2</v>
      </c>
      <c r="K102">
        <v>0</v>
      </c>
      <c r="L102">
        <v>0</v>
      </c>
      <c r="M102">
        <f>IF((2023-D102)=0,J102,(J102/(2023-D102)))</f>
        <v>2</v>
      </c>
    </row>
    <row r="103" spans="1:14" hidden="1" x14ac:dyDescent="0.3">
      <c r="A103" t="s">
        <v>2307</v>
      </c>
      <c r="B103" t="s">
        <v>2308</v>
      </c>
      <c r="C103" t="s">
        <v>2309</v>
      </c>
      <c r="D103">
        <v>2020</v>
      </c>
      <c r="E103" t="s">
        <v>82</v>
      </c>
      <c r="F103" t="s">
        <v>15</v>
      </c>
      <c r="G103">
        <v>80.180000000000007</v>
      </c>
      <c r="H103" t="s">
        <v>16</v>
      </c>
      <c r="I103" t="s">
        <v>17</v>
      </c>
      <c r="J103">
        <v>65</v>
      </c>
      <c r="K103">
        <v>0</v>
      </c>
      <c r="L103">
        <v>1</v>
      </c>
      <c r="M103">
        <f>IF((2023-D103)=0,J103,(J103/(2023-D103)))</f>
        <v>21.666666666666668</v>
      </c>
    </row>
    <row r="104" spans="1:14" hidden="1" x14ac:dyDescent="0.3">
      <c r="A104" t="s">
        <v>6286</v>
      </c>
      <c r="B104" t="s">
        <v>6287</v>
      </c>
      <c r="C104" t="s">
        <v>6288</v>
      </c>
      <c r="D104">
        <v>2023</v>
      </c>
      <c r="E104" t="s">
        <v>5069</v>
      </c>
      <c r="F104" t="s">
        <v>3880</v>
      </c>
      <c r="G104">
        <v>63.64</v>
      </c>
      <c r="H104" t="s">
        <v>4886</v>
      </c>
      <c r="I104" t="s">
        <v>17</v>
      </c>
      <c r="J104">
        <v>2</v>
      </c>
      <c r="K104">
        <v>0</v>
      </c>
      <c r="L104">
        <v>0</v>
      </c>
      <c r="M104">
        <f>IF((2023-D104)=0,J104,(J104/(2023-D104)))</f>
        <v>2</v>
      </c>
    </row>
    <row r="105" spans="1:14" hidden="1" x14ac:dyDescent="0.3">
      <c r="A105" t="s">
        <v>6374</v>
      </c>
      <c r="B105" t="s">
        <v>6375</v>
      </c>
      <c r="C105" t="s">
        <v>6376</v>
      </c>
      <c r="D105">
        <v>2023</v>
      </c>
      <c r="E105" t="s">
        <v>5069</v>
      </c>
      <c r="F105" t="s">
        <v>3880</v>
      </c>
      <c r="G105">
        <v>63.64</v>
      </c>
      <c r="H105" t="s">
        <v>4886</v>
      </c>
      <c r="I105" t="s">
        <v>17</v>
      </c>
      <c r="J105">
        <v>2</v>
      </c>
      <c r="K105">
        <v>1</v>
      </c>
      <c r="L105">
        <v>0</v>
      </c>
      <c r="M105">
        <f>IF((2023-D105)=0,J105,(J105/(2023-D105)))</f>
        <v>2</v>
      </c>
    </row>
    <row r="106" spans="1:14" hidden="1" x14ac:dyDescent="0.3">
      <c r="A106" t="s">
        <v>2789</v>
      </c>
      <c r="B106" t="s">
        <v>2790</v>
      </c>
      <c r="C106" t="s">
        <v>2791</v>
      </c>
      <c r="D106">
        <v>2018</v>
      </c>
      <c r="E106" t="s">
        <v>1371</v>
      </c>
      <c r="F106" t="s">
        <v>22</v>
      </c>
      <c r="G106">
        <v>76.84</v>
      </c>
      <c r="H106" t="s">
        <v>16</v>
      </c>
      <c r="I106" t="s">
        <v>17</v>
      </c>
      <c r="J106">
        <v>64</v>
      </c>
      <c r="K106">
        <v>0</v>
      </c>
      <c r="L106">
        <v>1</v>
      </c>
      <c r="M106">
        <f>IF((2023-D106)=0,J106,(J106/(2023-D106)))</f>
        <v>12.8</v>
      </c>
    </row>
    <row r="107" spans="1:14" hidden="1" x14ac:dyDescent="0.3">
      <c r="A107" t="s">
        <v>6519</v>
      </c>
      <c r="B107" t="s">
        <v>6520</v>
      </c>
      <c r="C107" t="s">
        <v>6521</v>
      </c>
      <c r="D107">
        <v>2023</v>
      </c>
      <c r="E107" t="s">
        <v>6113</v>
      </c>
      <c r="F107" t="s">
        <v>3383</v>
      </c>
      <c r="G107">
        <v>61.36</v>
      </c>
      <c r="H107" t="s">
        <v>4886</v>
      </c>
      <c r="I107" t="s">
        <v>17</v>
      </c>
      <c r="J107">
        <v>2</v>
      </c>
      <c r="K107">
        <v>0</v>
      </c>
      <c r="L107">
        <v>0</v>
      </c>
      <c r="M107">
        <f>IF((2023-D107)=0,J107,(J107/(2023-D107)))</f>
        <v>2</v>
      </c>
    </row>
    <row r="108" spans="1:14" hidden="1" x14ac:dyDescent="0.3">
      <c r="A108" t="s">
        <v>6616</v>
      </c>
      <c r="B108" t="s">
        <v>6617</v>
      </c>
      <c r="C108" t="s">
        <v>6618</v>
      </c>
      <c r="D108">
        <v>2023</v>
      </c>
      <c r="E108" t="s">
        <v>5118</v>
      </c>
      <c r="F108" t="s">
        <v>3135</v>
      </c>
      <c r="G108">
        <v>64.150000000000006</v>
      </c>
      <c r="H108" t="s">
        <v>4886</v>
      </c>
      <c r="I108" t="s">
        <v>17</v>
      </c>
      <c r="J108">
        <v>2</v>
      </c>
      <c r="K108">
        <v>1</v>
      </c>
      <c r="L108">
        <v>0</v>
      </c>
      <c r="M108">
        <f>IF((2023-D108)=0,J108,(J108/(2023-D108)))</f>
        <v>2</v>
      </c>
    </row>
    <row r="109" spans="1:14" hidden="1" x14ac:dyDescent="0.3">
      <c r="A109" t="s">
        <v>6629</v>
      </c>
      <c r="B109" t="s">
        <v>6630</v>
      </c>
      <c r="C109" t="s">
        <v>6631</v>
      </c>
      <c r="D109">
        <v>2023</v>
      </c>
      <c r="E109" t="s">
        <v>5696</v>
      </c>
      <c r="F109" t="s">
        <v>5225</v>
      </c>
      <c r="G109">
        <v>70.27</v>
      </c>
      <c r="H109" t="s">
        <v>4886</v>
      </c>
      <c r="I109" t="s">
        <v>17</v>
      </c>
      <c r="J109">
        <v>2</v>
      </c>
      <c r="K109">
        <v>0</v>
      </c>
      <c r="L109">
        <v>0</v>
      </c>
      <c r="M109">
        <f>IF((2023-D109)=0,J109,(J109/(2023-D109)))</f>
        <v>2</v>
      </c>
    </row>
    <row r="110" spans="1:14" hidden="1" x14ac:dyDescent="0.3">
      <c r="A110" t="s">
        <v>5344</v>
      </c>
      <c r="B110" t="s">
        <v>5345</v>
      </c>
      <c r="C110" t="s">
        <v>5346</v>
      </c>
      <c r="D110">
        <v>2023</v>
      </c>
      <c r="E110" t="s">
        <v>5347</v>
      </c>
      <c r="F110" t="s">
        <v>4954</v>
      </c>
      <c r="G110">
        <v>79.010000000000005</v>
      </c>
      <c r="H110" t="s">
        <v>4886</v>
      </c>
      <c r="I110" t="s">
        <v>17</v>
      </c>
      <c r="J110">
        <v>1</v>
      </c>
      <c r="K110">
        <v>1</v>
      </c>
      <c r="L110">
        <v>1</v>
      </c>
      <c r="M110">
        <f>IF((2023-D110)=0,J110,(J110/(2023-D110)))</f>
        <v>1</v>
      </c>
      <c r="N110">
        <v>0</v>
      </c>
    </row>
    <row r="111" spans="1:14" hidden="1" x14ac:dyDescent="0.3">
      <c r="A111" t="s">
        <v>1768</v>
      </c>
      <c r="B111" t="s">
        <v>1769</v>
      </c>
      <c r="C111" t="s">
        <v>1770</v>
      </c>
      <c r="D111">
        <v>2021</v>
      </c>
      <c r="E111" t="s">
        <v>67</v>
      </c>
      <c r="F111" t="s">
        <v>68</v>
      </c>
      <c r="G111">
        <v>73.89</v>
      </c>
      <c r="H111" t="s">
        <v>16</v>
      </c>
      <c r="I111" t="s">
        <v>17</v>
      </c>
      <c r="J111">
        <v>61</v>
      </c>
      <c r="K111">
        <v>1</v>
      </c>
      <c r="L111">
        <v>1</v>
      </c>
      <c r="M111">
        <f>IF((2023-D111)=0,J111,(J111/(2023-D111)))</f>
        <v>30.5</v>
      </c>
      <c r="N111">
        <v>0</v>
      </c>
    </row>
    <row r="112" spans="1:14" hidden="1" x14ac:dyDescent="0.3">
      <c r="A112" t="s">
        <v>1205</v>
      </c>
      <c r="B112" t="s">
        <v>1206</v>
      </c>
      <c r="C112" t="s">
        <v>1207</v>
      </c>
      <c r="D112">
        <v>2021</v>
      </c>
      <c r="E112" t="s">
        <v>237</v>
      </c>
      <c r="F112" t="s">
        <v>56</v>
      </c>
      <c r="G112">
        <v>65.819999999999993</v>
      </c>
      <c r="H112" t="s">
        <v>16</v>
      </c>
      <c r="I112" t="s">
        <v>17</v>
      </c>
      <c r="J112">
        <v>61</v>
      </c>
      <c r="K112">
        <v>0</v>
      </c>
      <c r="L112">
        <v>1</v>
      </c>
      <c r="M112">
        <f>IF((2023-D112)=0,J112,(J112/(2023-D112)))</f>
        <v>30.5</v>
      </c>
    </row>
    <row r="113" spans="1:14" hidden="1" x14ac:dyDescent="0.3">
      <c r="A113" t="s">
        <v>1783</v>
      </c>
      <c r="B113" t="s">
        <v>1784</v>
      </c>
      <c r="C113" t="s">
        <v>1785</v>
      </c>
      <c r="D113">
        <v>2018</v>
      </c>
      <c r="E113" t="s">
        <v>589</v>
      </c>
      <c r="F113" t="s">
        <v>56</v>
      </c>
      <c r="G113">
        <v>70.930000000000007</v>
      </c>
      <c r="H113" t="s">
        <v>16</v>
      </c>
      <c r="I113" t="s">
        <v>17</v>
      </c>
      <c r="J113">
        <v>61</v>
      </c>
      <c r="K113">
        <v>0</v>
      </c>
      <c r="L113">
        <v>1</v>
      </c>
      <c r="M113">
        <f>IF((2023-D113)=0,J113,(J113/(2023-D113)))</f>
        <v>12.2</v>
      </c>
    </row>
    <row r="114" spans="1:14" hidden="1" x14ac:dyDescent="0.3">
      <c r="A114" t="s">
        <v>5628</v>
      </c>
      <c r="B114" t="s">
        <v>5629</v>
      </c>
      <c r="C114" t="s">
        <v>5630</v>
      </c>
      <c r="D114">
        <v>2023</v>
      </c>
      <c r="E114" t="s">
        <v>4486</v>
      </c>
      <c r="F114" t="s">
        <v>4486</v>
      </c>
      <c r="G114">
        <v>100</v>
      </c>
      <c r="H114" t="s">
        <v>4886</v>
      </c>
      <c r="I114" t="s">
        <v>17</v>
      </c>
      <c r="J114">
        <v>1</v>
      </c>
      <c r="K114">
        <v>1</v>
      </c>
      <c r="L114">
        <v>1</v>
      </c>
      <c r="M114">
        <f>IF((2023-D114)=0,J114,(J114/(2023-D114)))</f>
        <v>1</v>
      </c>
      <c r="N114">
        <v>0</v>
      </c>
    </row>
    <row r="115" spans="1:14" hidden="1" x14ac:dyDescent="0.3">
      <c r="A115" t="s">
        <v>5840</v>
      </c>
      <c r="B115" t="s">
        <v>5841</v>
      </c>
      <c r="C115" t="s">
        <v>5842</v>
      </c>
      <c r="D115">
        <v>2023</v>
      </c>
      <c r="E115" t="s">
        <v>4486</v>
      </c>
      <c r="F115" t="s">
        <v>4486</v>
      </c>
      <c r="G115">
        <v>100</v>
      </c>
      <c r="H115" t="s">
        <v>4886</v>
      </c>
      <c r="I115" t="s">
        <v>17</v>
      </c>
      <c r="J115">
        <v>1</v>
      </c>
      <c r="K115">
        <v>1</v>
      </c>
      <c r="L115">
        <v>1</v>
      </c>
      <c r="M115">
        <f>IF((2023-D115)=0,J115,(J115/(2023-D115)))</f>
        <v>1</v>
      </c>
      <c r="N115">
        <v>0</v>
      </c>
    </row>
    <row r="116" spans="1:14" hidden="1" x14ac:dyDescent="0.3">
      <c r="A116" t="s">
        <v>1406</v>
      </c>
      <c r="B116" t="s">
        <v>1407</v>
      </c>
      <c r="C116" t="s">
        <v>1408</v>
      </c>
      <c r="D116">
        <v>2020</v>
      </c>
      <c r="E116" t="s">
        <v>82</v>
      </c>
      <c r="F116" t="s">
        <v>15</v>
      </c>
      <c r="G116">
        <v>80.180000000000007</v>
      </c>
      <c r="H116" t="s">
        <v>16</v>
      </c>
      <c r="I116" t="s">
        <v>17</v>
      </c>
      <c r="J116">
        <v>59</v>
      </c>
      <c r="K116">
        <v>0</v>
      </c>
      <c r="L116">
        <v>1</v>
      </c>
      <c r="M116">
        <f>IF((2023-D116)=0,J116,(J116/(2023-D116)))</f>
        <v>19.666666666666668</v>
      </c>
    </row>
    <row r="117" spans="1:14" hidden="1" x14ac:dyDescent="0.3">
      <c r="A117" t="s">
        <v>5022</v>
      </c>
      <c r="B117" t="s">
        <v>5023</v>
      </c>
      <c r="C117" t="s">
        <v>5024</v>
      </c>
      <c r="D117">
        <v>2023</v>
      </c>
      <c r="E117" t="s">
        <v>5025</v>
      </c>
      <c r="F117" t="s">
        <v>3135</v>
      </c>
      <c r="G117">
        <v>72.13</v>
      </c>
      <c r="H117" t="s">
        <v>4886</v>
      </c>
      <c r="I117" t="s">
        <v>17</v>
      </c>
      <c r="J117">
        <v>1</v>
      </c>
      <c r="K117">
        <v>0</v>
      </c>
      <c r="L117">
        <v>0</v>
      </c>
      <c r="M117">
        <f>IF((2023-D117)=0,J117,(J117/(2023-D117)))</f>
        <v>1</v>
      </c>
    </row>
    <row r="118" spans="1:14" hidden="1" x14ac:dyDescent="0.3">
      <c r="A118" t="s">
        <v>5098</v>
      </c>
      <c r="B118" t="s">
        <v>5099</v>
      </c>
      <c r="C118" t="s">
        <v>5100</v>
      </c>
      <c r="D118">
        <v>2023</v>
      </c>
      <c r="E118" t="s">
        <v>4950</v>
      </c>
      <c r="F118" t="s">
        <v>369</v>
      </c>
      <c r="G118">
        <v>71.88</v>
      </c>
      <c r="H118" t="s">
        <v>4886</v>
      </c>
      <c r="I118" t="s">
        <v>17</v>
      </c>
      <c r="J118">
        <v>1</v>
      </c>
      <c r="K118">
        <v>0</v>
      </c>
      <c r="L118">
        <v>0</v>
      </c>
      <c r="M118">
        <f>IF((2023-D118)=0,J118,(J118/(2023-D118)))</f>
        <v>1</v>
      </c>
    </row>
    <row r="119" spans="1:14" hidden="1" x14ac:dyDescent="0.3">
      <c r="A119" t="s">
        <v>208</v>
      </c>
      <c r="B119" t="s">
        <v>209</v>
      </c>
      <c r="C119" t="s">
        <v>210</v>
      </c>
      <c r="D119">
        <v>2023</v>
      </c>
      <c r="E119" t="s">
        <v>40</v>
      </c>
      <c r="F119" t="s">
        <v>27</v>
      </c>
      <c r="G119">
        <v>91.76</v>
      </c>
      <c r="H119" t="s">
        <v>16</v>
      </c>
      <c r="I119" t="s">
        <v>17</v>
      </c>
      <c r="J119">
        <v>1</v>
      </c>
      <c r="K119">
        <v>1</v>
      </c>
      <c r="L119">
        <v>1</v>
      </c>
      <c r="M119">
        <f>IF((2023-D119)=0,J119,(J119/(2023-D119)))</f>
        <v>1</v>
      </c>
      <c r="N119">
        <v>1</v>
      </c>
    </row>
    <row r="120" spans="1:14" hidden="1" x14ac:dyDescent="0.3">
      <c r="A120" t="s">
        <v>667</v>
      </c>
      <c r="B120" t="s">
        <v>668</v>
      </c>
      <c r="C120" t="s">
        <v>669</v>
      </c>
      <c r="D120">
        <v>2020</v>
      </c>
      <c r="E120" t="s">
        <v>82</v>
      </c>
      <c r="F120" t="s">
        <v>15</v>
      </c>
      <c r="G120">
        <v>80.180000000000007</v>
      </c>
      <c r="H120" t="s">
        <v>16</v>
      </c>
      <c r="I120" t="s">
        <v>17</v>
      </c>
      <c r="J120">
        <v>57</v>
      </c>
      <c r="K120">
        <v>0</v>
      </c>
      <c r="L120">
        <v>1</v>
      </c>
      <c r="M120">
        <f>IF((2023-D120)=0,J120,(J120/(2023-D120)))</f>
        <v>19</v>
      </c>
    </row>
    <row r="121" spans="1:14" hidden="1" x14ac:dyDescent="0.3">
      <c r="A121" t="s">
        <v>2155</v>
      </c>
      <c r="B121" t="s">
        <v>2156</v>
      </c>
      <c r="C121" t="s">
        <v>2157</v>
      </c>
      <c r="D121">
        <v>2020</v>
      </c>
      <c r="E121" t="s">
        <v>21</v>
      </c>
      <c r="F121" t="s">
        <v>22</v>
      </c>
      <c r="G121">
        <v>74.290000000000006</v>
      </c>
      <c r="H121" t="s">
        <v>16</v>
      </c>
      <c r="I121" t="s">
        <v>17</v>
      </c>
      <c r="J121">
        <v>57</v>
      </c>
      <c r="K121">
        <v>0</v>
      </c>
      <c r="L121">
        <v>1</v>
      </c>
      <c r="M121">
        <f>IF((2023-D121)=0,J121,(J121/(2023-D121)))</f>
        <v>19</v>
      </c>
    </row>
    <row r="122" spans="1:14" hidden="1" x14ac:dyDescent="0.3">
      <c r="A122" t="s">
        <v>5156</v>
      </c>
      <c r="B122" t="s">
        <v>5157</v>
      </c>
      <c r="C122" t="s">
        <v>5158</v>
      </c>
      <c r="D122">
        <v>2023</v>
      </c>
      <c r="E122" t="s">
        <v>5159</v>
      </c>
      <c r="F122" t="s">
        <v>4027</v>
      </c>
      <c r="G122">
        <v>62.22</v>
      </c>
      <c r="H122" t="s">
        <v>4886</v>
      </c>
      <c r="I122" t="s">
        <v>17</v>
      </c>
      <c r="J122">
        <v>1</v>
      </c>
      <c r="K122">
        <v>1</v>
      </c>
      <c r="L122">
        <v>0</v>
      </c>
      <c r="M122">
        <f>IF((2023-D122)=0,J122,(J122/(2023-D122)))</f>
        <v>1</v>
      </c>
    </row>
    <row r="123" spans="1:14" hidden="1" x14ac:dyDescent="0.3">
      <c r="A123" t="s">
        <v>2783</v>
      </c>
      <c r="B123" t="s">
        <v>2784</v>
      </c>
      <c r="C123" t="s">
        <v>2785</v>
      </c>
      <c r="D123">
        <v>2021</v>
      </c>
      <c r="E123" t="s">
        <v>67</v>
      </c>
      <c r="F123" t="s">
        <v>68</v>
      </c>
      <c r="G123">
        <v>73.89</v>
      </c>
      <c r="H123" t="s">
        <v>16</v>
      </c>
      <c r="I123" t="s">
        <v>17</v>
      </c>
      <c r="J123">
        <v>56</v>
      </c>
      <c r="K123">
        <v>0</v>
      </c>
      <c r="L123">
        <v>1</v>
      </c>
      <c r="M123">
        <f>IF((2023-D123)=0,J123,(J123/(2023-D123)))</f>
        <v>28</v>
      </c>
    </row>
    <row r="124" spans="1:14" hidden="1" x14ac:dyDescent="0.3">
      <c r="A124" t="s">
        <v>128</v>
      </c>
      <c r="B124" t="s">
        <v>129</v>
      </c>
      <c r="C124" t="s">
        <v>130</v>
      </c>
      <c r="D124">
        <v>2023</v>
      </c>
      <c r="E124" t="s">
        <v>40</v>
      </c>
      <c r="F124" t="s">
        <v>27</v>
      </c>
      <c r="G124">
        <v>91.76</v>
      </c>
      <c r="H124" t="s">
        <v>16</v>
      </c>
      <c r="I124" t="s">
        <v>17</v>
      </c>
      <c r="J124">
        <v>0</v>
      </c>
      <c r="K124">
        <v>0</v>
      </c>
      <c r="L124">
        <v>1</v>
      </c>
      <c r="M124">
        <f>IF((2023-D124)=0,J124,(J124/(2023-D124)))</f>
        <v>0</v>
      </c>
    </row>
    <row r="125" spans="1:14" x14ac:dyDescent="0.3">
      <c r="A125" t="s">
        <v>5178</v>
      </c>
      <c r="B125" t="s">
        <v>5179</v>
      </c>
      <c r="C125" t="s">
        <v>5180</v>
      </c>
      <c r="D125">
        <v>2023</v>
      </c>
      <c r="E125" t="s">
        <v>4885</v>
      </c>
      <c r="F125" t="s">
        <v>4885</v>
      </c>
      <c r="G125">
        <v>100</v>
      </c>
      <c r="H125" t="s">
        <v>4886</v>
      </c>
      <c r="I125" t="s">
        <v>17</v>
      </c>
      <c r="J125">
        <v>1</v>
      </c>
      <c r="K125">
        <v>0</v>
      </c>
      <c r="L125">
        <v>1</v>
      </c>
      <c r="M125">
        <f>IF((2023-D125)=0,J125,(J125/(2023-D125)))</f>
        <v>1</v>
      </c>
    </row>
    <row r="126" spans="1:14" hidden="1" x14ac:dyDescent="0.3">
      <c r="A126" t="s">
        <v>5198</v>
      </c>
      <c r="B126" t="s">
        <v>5199</v>
      </c>
      <c r="C126" t="s">
        <v>5200</v>
      </c>
      <c r="D126">
        <v>2023</v>
      </c>
      <c r="E126" t="s">
        <v>4885</v>
      </c>
      <c r="F126" t="s">
        <v>4885</v>
      </c>
      <c r="G126">
        <v>100</v>
      </c>
      <c r="H126" t="s">
        <v>4886</v>
      </c>
      <c r="I126" t="s">
        <v>17</v>
      </c>
      <c r="J126">
        <v>1</v>
      </c>
      <c r="K126">
        <v>0</v>
      </c>
      <c r="L126">
        <v>1</v>
      </c>
      <c r="M126">
        <f>IF((2023-D126)=0,J126,(J126/(2023-D126)))</f>
        <v>1</v>
      </c>
    </row>
    <row r="127" spans="1:14" hidden="1" x14ac:dyDescent="0.3">
      <c r="A127" t="s">
        <v>5281</v>
      </c>
      <c r="B127" t="s">
        <v>5282</v>
      </c>
      <c r="C127" t="s">
        <v>5283</v>
      </c>
      <c r="D127">
        <v>2023</v>
      </c>
      <c r="E127" t="s">
        <v>5159</v>
      </c>
      <c r="F127" t="s">
        <v>4027</v>
      </c>
      <c r="G127">
        <v>62.22</v>
      </c>
      <c r="H127" t="s">
        <v>4886</v>
      </c>
      <c r="I127" t="s">
        <v>17</v>
      </c>
      <c r="J127">
        <v>1</v>
      </c>
      <c r="K127">
        <v>0</v>
      </c>
      <c r="L127">
        <v>0</v>
      </c>
      <c r="M127">
        <f>IF((2023-D127)=0,J127,(J127/(2023-D127)))</f>
        <v>1</v>
      </c>
    </row>
    <row r="128" spans="1:14" hidden="1" x14ac:dyDescent="0.3">
      <c r="A128" t="s">
        <v>5348</v>
      </c>
      <c r="B128" t="s">
        <v>5349</v>
      </c>
      <c r="C128" t="s">
        <v>5350</v>
      </c>
      <c r="D128">
        <v>2023</v>
      </c>
      <c r="E128" t="s">
        <v>5351</v>
      </c>
      <c r="F128" t="s">
        <v>3439</v>
      </c>
      <c r="G128">
        <v>66.67</v>
      </c>
      <c r="H128" t="s">
        <v>4886</v>
      </c>
      <c r="I128" t="s">
        <v>17</v>
      </c>
      <c r="J128">
        <v>1</v>
      </c>
      <c r="K128">
        <v>1</v>
      </c>
      <c r="L128">
        <v>0</v>
      </c>
      <c r="M128">
        <f>IF((2023-D128)=0,J128,(J128/(2023-D128)))</f>
        <v>1</v>
      </c>
    </row>
    <row r="129" spans="1:14" hidden="1" x14ac:dyDescent="0.3">
      <c r="A129" t="s">
        <v>3082</v>
      </c>
      <c r="B129" t="s">
        <v>3083</v>
      </c>
      <c r="C129" t="s">
        <v>3084</v>
      </c>
      <c r="D129">
        <v>2021</v>
      </c>
      <c r="E129" t="s">
        <v>93</v>
      </c>
      <c r="F129" t="s">
        <v>15</v>
      </c>
      <c r="G129">
        <v>80.180000000000007</v>
      </c>
      <c r="H129" t="s">
        <v>16</v>
      </c>
      <c r="I129" t="s">
        <v>17</v>
      </c>
      <c r="J129">
        <v>54</v>
      </c>
      <c r="K129">
        <v>0</v>
      </c>
      <c r="L129">
        <v>1</v>
      </c>
      <c r="M129">
        <f>IF((2023-D129)=0,J129,(J129/(2023-D129)))</f>
        <v>27</v>
      </c>
    </row>
    <row r="130" spans="1:14" hidden="1" x14ac:dyDescent="0.3">
      <c r="A130" t="s">
        <v>5355</v>
      </c>
      <c r="B130" t="s">
        <v>5356</v>
      </c>
      <c r="C130" t="s">
        <v>5357</v>
      </c>
      <c r="D130">
        <v>2023</v>
      </c>
      <c r="E130" t="s">
        <v>5358</v>
      </c>
      <c r="F130" t="s">
        <v>4890</v>
      </c>
      <c r="G130">
        <v>70.180000000000007</v>
      </c>
      <c r="H130" t="s">
        <v>4886</v>
      </c>
      <c r="I130" t="s">
        <v>17</v>
      </c>
      <c r="J130">
        <v>1</v>
      </c>
      <c r="K130">
        <v>1</v>
      </c>
      <c r="L130">
        <v>0</v>
      </c>
      <c r="M130">
        <f>IF((2023-D130)=0,J130,(J130/(2023-D130)))</f>
        <v>1</v>
      </c>
    </row>
    <row r="131" spans="1:14" hidden="1" x14ac:dyDescent="0.3">
      <c r="A131" t="s">
        <v>5435</v>
      </c>
      <c r="B131" t="s">
        <v>5436</v>
      </c>
      <c r="C131" t="s">
        <v>5437</v>
      </c>
      <c r="D131">
        <v>2023</v>
      </c>
      <c r="E131" t="s">
        <v>5438</v>
      </c>
      <c r="F131" t="s">
        <v>3405</v>
      </c>
      <c r="G131">
        <v>64</v>
      </c>
      <c r="H131" t="s">
        <v>4886</v>
      </c>
      <c r="I131" t="s">
        <v>17</v>
      </c>
      <c r="J131">
        <v>1</v>
      </c>
      <c r="K131">
        <v>1</v>
      </c>
      <c r="L131">
        <v>0</v>
      </c>
      <c r="M131">
        <f>IF((2023-D131)=0,J131,(J131/(2023-D131)))</f>
        <v>1</v>
      </c>
    </row>
    <row r="132" spans="1:14" hidden="1" x14ac:dyDescent="0.3">
      <c r="A132" t="s">
        <v>2889</v>
      </c>
      <c r="B132" t="s">
        <v>2890</v>
      </c>
      <c r="C132" t="s">
        <v>2755</v>
      </c>
      <c r="D132">
        <v>2020</v>
      </c>
      <c r="E132" t="s">
        <v>21</v>
      </c>
      <c r="F132" t="s">
        <v>22</v>
      </c>
      <c r="G132">
        <v>74.290000000000006</v>
      </c>
      <c r="H132" t="s">
        <v>16</v>
      </c>
      <c r="I132" t="s">
        <v>17</v>
      </c>
      <c r="J132">
        <v>52</v>
      </c>
      <c r="K132">
        <v>0</v>
      </c>
      <c r="L132">
        <v>1</v>
      </c>
      <c r="M132">
        <f>IF((2023-D132)=0,J132,(J132/(2023-D132)))</f>
        <v>17.333333333333332</v>
      </c>
    </row>
    <row r="133" spans="1:14" hidden="1" x14ac:dyDescent="0.3">
      <c r="A133" t="s">
        <v>5444</v>
      </c>
      <c r="B133" t="s">
        <v>5445</v>
      </c>
      <c r="C133" t="s">
        <v>5446</v>
      </c>
      <c r="D133">
        <v>2023</v>
      </c>
      <c r="E133" t="s">
        <v>5114</v>
      </c>
      <c r="F133" t="s">
        <v>3127</v>
      </c>
      <c r="G133">
        <v>64.41</v>
      </c>
      <c r="H133" t="s">
        <v>4886</v>
      </c>
      <c r="I133" t="s">
        <v>17</v>
      </c>
      <c r="J133">
        <v>1</v>
      </c>
      <c r="K133">
        <v>1</v>
      </c>
      <c r="L133">
        <v>0</v>
      </c>
      <c r="M133">
        <f>IF((2023-D133)=0,J133,(J133/(2023-D133)))</f>
        <v>1</v>
      </c>
    </row>
    <row r="134" spans="1:14" hidden="1" x14ac:dyDescent="0.3">
      <c r="A134" t="s">
        <v>1892</v>
      </c>
      <c r="B134" t="s">
        <v>1893</v>
      </c>
      <c r="C134" t="s">
        <v>1894</v>
      </c>
      <c r="D134">
        <v>2021</v>
      </c>
      <c r="E134" t="s">
        <v>63</v>
      </c>
      <c r="F134" t="s">
        <v>22</v>
      </c>
      <c r="G134">
        <v>74.290000000000006</v>
      </c>
      <c r="H134" t="s">
        <v>16</v>
      </c>
      <c r="I134" t="s">
        <v>17</v>
      </c>
      <c r="J134">
        <v>51</v>
      </c>
      <c r="K134">
        <v>0</v>
      </c>
      <c r="L134">
        <v>1</v>
      </c>
      <c r="M134">
        <f>IF((2023-D134)=0,J134,(J134/(2023-D134)))</f>
        <v>25.5</v>
      </c>
    </row>
    <row r="135" spans="1:14" hidden="1" x14ac:dyDescent="0.3">
      <c r="A135" t="s">
        <v>502</v>
      </c>
      <c r="B135" t="s">
        <v>503</v>
      </c>
      <c r="C135" t="s">
        <v>504</v>
      </c>
      <c r="D135">
        <v>2023</v>
      </c>
      <c r="E135" t="s">
        <v>106</v>
      </c>
      <c r="F135" t="s">
        <v>68</v>
      </c>
      <c r="G135">
        <v>71.599999999999994</v>
      </c>
      <c r="H135" t="s">
        <v>16</v>
      </c>
      <c r="I135" t="s">
        <v>17</v>
      </c>
      <c r="J135">
        <v>1</v>
      </c>
      <c r="K135">
        <v>1</v>
      </c>
      <c r="L135">
        <v>1</v>
      </c>
      <c r="M135">
        <f>IF((2023-D135)=0,J135,(J135/(2023-D135)))</f>
        <v>1</v>
      </c>
      <c r="N135">
        <v>1</v>
      </c>
    </row>
    <row r="136" spans="1:14" hidden="1" x14ac:dyDescent="0.3">
      <c r="A136" t="s">
        <v>1583</v>
      </c>
      <c r="B136" t="s">
        <v>1584</v>
      </c>
      <c r="C136" t="s">
        <v>1585</v>
      </c>
      <c r="D136">
        <v>2020</v>
      </c>
      <c r="E136" t="s">
        <v>346</v>
      </c>
      <c r="F136" t="s">
        <v>254</v>
      </c>
      <c r="G136">
        <v>69.930000000000007</v>
      </c>
      <c r="H136" t="s">
        <v>16</v>
      </c>
      <c r="I136" t="s">
        <v>17</v>
      </c>
      <c r="J136">
        <v>50</v>
      </c>
      <c r="K136">
        <v>1</v>
      </c>
      <c r="L136">
        <v>1</v>
      </c>
      <c r="M136">
        <f>IF((2023-D136)=0,J136,(J136/(2023-D136)))</f>
        <v>16.666666666666668</v>
      </c>
      <c r="N136">
        <v>1</v>
      </c>
    </row>
    <row r="137" spans="1:14" hidden="1" x14ac:dyDescent="0.3">
      <c r="A137" t="s">
        <v>4833</v>
      </c>
      <c r="B137" t="s">
        <v>4834</v>
      </c>
      <c r="C137" t="s">
        <v>4835</v>
      </c>
      <c r="D137">
        <v>2023</v>
      </c>
      <c r="E137" t="s">
        <v>4836</v>
      </c>
      <c r="F137" t="s">
        <v>4836</v>
      </c>
      <c r="G137">
        <v>100</v>
      </c>
      <c r="H137" t="s">
        <v>4689</v>
      </c>
      <c r="I137" t="s">
        <v>17</v>
      </c>
      <c r="J137">
        <v>2</v>
      </c>
      <c r="K137">
        <v>1</v>
      </c>
      <c r="L137">
        <v>1</v>
      </c>
      <c r="M137">
        <f>IF((2023-D137)=0,J137,(J137/(2023-D137)))</f>
        <v>2</v>
      </c>
      <c r="N137">
        <v>1</v>
      </c>
    </row>
    <row r="138" spans="1:14" hidden="1" x14ac:dyDescent="0.3">
      <c r="A138" t="s">
        <v>5471</v>
      </c>
      <c r="B138" t="s">
        <v>5472</v>
      </c>
      <c r="C138" t="s">
        <v>5473</v>
      </c>
      <c r="D138">
        <v>2023</v>
      </c>
      <c r="E138" t="s">
        <v>5474</v>
      </c>
      <c r="F138" t="s">
        <v>3650</v>
      </c>
      <c r="G138">
        <v>77.27</v>
      </c>
      <c r="H138" t="s">
        <v>4886</v>
      </c>
      <c r="I138" t="s">
        <v>17</v>
      </c>
      <c r="J138">
        <v>1</v>
      </c>
      <c r="K138">
        <v>0</v>
      </c>
      <c r="L138">
        <v>0</v>
      </c>
      <c r="M138">
        <f>IF((2023-D138)=0,J138,(J138/(2023-D138)))</f>
        <v>1</v>
      </c>
    </row>
    <row r="139" spans="1:14" hidden="1" x14ac:dyDescent="0.3">
      <c r="A139" t="s">
        <v>5520</v>
      </c>
      <c r="B139" t="s">
        <v>5521</v>
      </c>
      <c r="C139" t="s">
        <v>5522</v>
      </c>
      <c r="D139">
        <v>2023</v>
      </c>
      <c r="E139" t="s">
        <v>5523</v>
      </c>
      <c r="F139" t="s">
        <v>5371</v>
      </c>
      <c r="G139">
        <v>70.8</v>
      </c>
      <c r="H139" t="s">
        <v>4886</v>
      </c>
      <c r="I139" t="s">
        <v>17</v>
      </c>
      <c r="J139">
        <v>1</v>
      </c>
      <c r="K139">
        <v>1</v>
      </c>
      <c r="L139">
        <v>0</v>
      </c>
      <c r="M139">
        <f>IF((2023-D139)=0,J139,(J139/(2023-D139)))</f>
        <v>1</v>
      </c>
    </row>
    <row r="140" spans="1:14" hidden="1" x14ac:dyDescent="0.3">
      <c r="A140" t="s">
        <v>226</v>
      </c>
      <c r="B140" t="s">
        <v>227</v>
      </c>
      <c r="C140" t="s">
        <v>78</v>
      </c>
      <c r="D140">
        <v>2020</v>
      </c>
      <c r="E140" t="s">
        <v>21</v>
      </c>
      <c r="F140" t="s">
        <v>22</v>
      </c>
      <c r="G140">
        <v>74.290000000000006</v>
      </c>
      <c r="H140" t="s">
        <v>16</v>
      </c>
      <c r="I140" t="s">
        <v>17</v>
      </c>
      <c r="J140">
        <v>49</v>
      </c>
      <c r="K140">
        <v>0</v>
      </c>
      <c r="L140">
        <v>1</v>
      </c>
      <c r="M140">
        <f>IF((2023-D140)=0,J140,(J140/(2023-D140)))</f>
        <v>16.333333333333332</v>
      </c>
    </row>
    <row r="141" spans="1:14" hidden="1" x14ac:dyDescent="0.3">
      <c r="A141" t="s">
        <v>5668</v>
      </c>
      <c r="B141" t="s">
        <v>5669</v>
      </c>
      <c r="C141" t="s">
        <v>5670</v>
      </c>
      <c r="D141">
        <v>2023</v>
      </c>
      <c r="E141" t="s">
        <v>5671</v>
      </c>
      <c r="F141" t="s">
        <v>5225</v>
      </c>
      <c r="G141">
        <v>66.67</v>
      </c>
      <c r="H141" t="s">
        <v>4886</v>
      </c>
      <c r="I141" t="s">
        <v>17</v>
      </c>
      <c r="J141">
        <v>1</v>
      </c>
      <c r="K141">
        <v>1</v>
      </c>
      <c r="L141">
        <v>0</v>
      </c>
      <c r="M141">
        <f>IF((2023-D141)=0,J141,(J141/(2023-D141)))</f>
        <v>1</v>
      </c>
    </row>
    <row r="142" spans="1:14" hidden="1" x14ac:dyDescent="0.3">
      <c r="A142" t="s">
        <v>1886</v>
      </c>
      <c r="B142" t="s">
        <v>1887</v>
      </c>
      <c r="C142" t="s">
        <v>1888</v>
      </c>
      <c r="D142">
        <v>2020</v>
      </c>
      <c r="E142" t="s">
        <v>178</v>
      </c>
      <c r="F142" t="s">
        <v>179</v>
      </c>
      <c r="G142">
        <v>68.569999999999993</v>
      </c>
      <c r="H142" t="s">
        <v>16</v>
      </c>
      <c r="I142" t="s">
        <v>17</v>
      </c>
      <c r="J142">
        <v>49</v>
      </c>
      <c r="K142">
        <v>0</v>
      </c>
      <c r="L142">
        <v>0</v>
      </c>
      <c r="M142">
        <f>IF((2023-D142)=0,J142,(J142/(2023-D142)))</f>
        <v>16.333333333333332</v>
      </c>
    </row>
    <row r="143" spans="1:14" hidden="1" x14ac:dyDescent="0.3">
      <c r="A143" t="s">
        <v>5731</v>
      </c>
      <c r="B143" t="s">
        <v>5732</v>
      </c>
      <c r="C143" t="s">
        <v>5733</v>
      </c>
      <c r="D143">
        <v>2023</v>
      </c>
      <c r="E143" t="s">
        <v>3227</v>
      </c>
      <c r="F143" t="s">
        <v>3227</v>
      </c>
      <c r="G143">
        <v>100</v>
      </c>
      <c r="H143" t="s">
        <v>4886</v>
      </c>
      <c r="I143" t="s">
        <v>17</v>
      </c>
      <c r="J143">
        <v>1</v>
      </c>
      <c r="K143">
        <v>0</v>
      </c>
      <c r="L143">
        <v>1</v>
      </c>
      <c r="M143">
        <f>IF((2023-D143)=0,J143,(J143/(2023-D143)))</f>
        <v>1</v>
      </c>
    </row>
    <row r="144" spans="1:14" hidden="1" x14ac:dyDescent="0.3">
      <c r="A144" t="s">
        <v>2201</v>
      </c>
      <c r="B144" t="s">
        <v>2202</v>
      </c>
      <c r="C144" t="s">
        <v>2203</v>
      </c>
      <c r="D144">
        <v>2018</v>
      </c>
      <c r="E144" t="s">
        <v>676</v>
      </c>
      <c r="F144" t="s">
        <v>68</v>
      </c>
      <c r="G144">
        <v>72.05</v>
      </c>
      <c r="H144" t="s">
        <v>16</v>
      </c>
      <c r="I144" t="s">
        <v>17</v>
      </c>
      <c r="J144">
        <v>49</v>
      </c>
      <c r="K144">
        <v>0</v>
      </c>
      <c r="L144">
        <v>1</v>
      </c>
      <c r="M144">
        <f>IF((2023-D144)=0,J144,(J144/(2023-D144)))</f>
        <v>9.8000000000000007</v>
      </c>
    </row>
    <row r="145" spans="1:14" hidden="1" x14ac:dyDescent="0.3">
      <c r="A145" t="s">
        <v>2940</v>
      </c>
      <c r="B145" t="s">
        <v>2941</v>
      </c>
      <c r="C145" t="s">
        <v>2942</v>
      </c>
      <c r="D145">
        <v>2018</v>
      </c>
      <c r="E145" t="s">
        <v>676</v>
      </c>
      <c r="F145" t="s">
        <v>68</v>
      </c>
      <c r="G145">
        <v>72.05</v>
      </c>
      <c r="H145" t="s">
        <v>16</v>
      </c>
      <c r="I145" t="s">
        <v>17</v>
      </c>
      <c r="J145">
        <v>49</v>
      </c>
      <c r="K145">
        <v>0</v>
      </c>
      <c r="L145">
        <v>1</v>
      </c>
      <c r="M145">
        <f>IF((2023-D145)=0,J145,(J145/(2023-D145)))</f>
        <v>9.8000000000000007</v>
      </c>
    </row>
    <row r="146" spans="1:14" hidden="1" x14ac:dyDescent="0.3">
      <c r="A146" t="s">
        <v>828</v>
      </c>
      <c r="B146" t="s">
        <v>829</v>
      </c>
      <c r="C146" t="s">
        <v>830</v>
      </c>
      <c r="D146">
        <v>2020</v>
      </c>
      <c r="E146" t="s">
        <v>160</v>
      </c>
      <c r="F146" t="s">
        <v>68</v>
      </c>
      <c r="G146">
        <v>73.2</v>
      </c>
      <c r="H146" t="s">
        <v>16</v>
      </c>
      <c r="I146" t="s">
        <v>17</v>
      </c>
      <c r="J146">
        <v>48</v>
      </c>
      <c r="K146">
        <v>0</v>
      </c>
      <c r="L146">
        <v>1</v>
      </c>
      <c r="M146">
        <f>IF((2023-D146)=0,J146,(J146/(2023-D146)))</f>
        <v>16</v>
      </c>
    </row>
    <row r="147" spans="1:14" hidden="1" x14ac:dyDescent="0.3">
      <c r="A147" t="s">
        <v>2231</v>
      </c>
      <c r="B147" t="s">
        <v>2232</v>
      </c>
      <c r="C147" t="s">
        <v>2233</v>
      </c>
      <c r="D147">
        <v>2020</v>
      </c>
      <c r="E147" t="s">
        <v>187</v>
      </c>
      <c r="F147" t="s">
        <v>56</v>
      </c>
      <c r="G147">
        <v>70.930000000000007</v>
      </c>
      <c r="H147" t="s">
        <v>16</v>
      </c>
      <c r="I147" t="s">
        <v>17</v>
      </c>
      <c r="J147">
        <v>48</v>
      </c>
      <c r="K147">
        <v>0</v>
      </c>
      <c r="L147">
        <v>1</v>
      </c>
      <c r="M147">
        <f>IF((2023-D147)=0,J147,(J147/(2023-D147)))</f>
        <v>16</v>
      </c>
    </row>
    <row r="148" spans="1:14" hidden="1" x14ac:dyDescent="0.3">
      <c r="A148" t="s">
        <v>1777</v>
      </c>
      <c r="B148" t="s">
        <v>1778</v>
      </c>
      <c r="C148" t="s">
        <v>1779</v>
      </c>
      <c r="D148">
        <v>2019</v>
      </c>
      <c r="E148" t="s">
        <v>417</v>
      </c>
      <c r="F148" t="s">
        <v>68</v>
      </c>
      <c r="G148">
        <v>72.5</v>
      </c>
      <c r="H148" t="s">
        <v>16</v>
      </c>
      <c r="I148" t="s">
        <v>17</v>
      </c>
      <c r="J148">
        <v>48</v>
      </c>
      <c r="K148">
        <v>1</v>
      </c>
      <c r="L148">
        <v>1</v>
      </c>
      <c r="M148">
        <f>IF((2023-D148)=0,J148,(J148/(2023-D148)))</f>
        <v>12</v>
      </c>
      <c r="N148">
        <v>0</v>
      </c>
    </row>
    <row r="149" spans="1:14" hidden="1" x14ac:dyDescent="0.3">
      <c r="A149" t="s">
        <v>2986</v>
      </c>
      <c r="B149" t="s">
        <v>2987</v>
      </c>
      <c r="C149" t="s">
        <v>2988</v>
      </c>
      <c r="D149">
        <v>2019</v>
      </c>
      <c r="E149" t="s">
        <v>490</v>
      </c>
      <c r="F149" t="s">
        <v>56</v>
      </c>
      <c r="G149">
        <v>70.930000000000007</v>
      </c>
      <c r="H149" t="s">
        <v>16</v>
      </c>
      <c r="I149" t="s">
        <v>17</v>
      </c>
      <c r="J149">
        <v>48</v>
      </c>
      <c r="K149">
        <v>0</v>
      </c>
      <c r="L149">
        <v>1</v>
      </c>
      <c r="M149">
        <f>IF((2023-D149)=0,J149,(J149/(2023-D149)))</f>
        <v>12</v>
      </c>
    </row>
    <row r="150" spans="1:14" hidden="1" x14ac:dyDescent="0.3">
      <c r="A150" t="s">
        <v>2004</v>
      </c>
      <c r="B150" t="s">
        <v>2005</v>
      </c>
      <c r="C150" t="s">
        <v>2006</v>
      </c>
      <c r="D150">
        <v>2018</v>
      </c>
      <c r="E150" t="s">
        <v>86</v>
      </c>
      <c r="F150" t="s">
        <v>15</v>
      </c>
      <c r="G150">
        <v>84</v>
      </c>
      <c r="H150" t="s">
        <v>16</v>
      </c>
      <c r="I150" t="s">
        <v>17</v>
      </c>
      <c r="J150">
        <v>48</v>
      </c>
      <c r="K150">
        <v>0</v>
      </c>
      <c r="L150">
        <v>1</v>
      </c>
      <c r="M150">
        <f>IF((2023-D150)=0,J150,(J150/(2023-D150)))</f>
        <v>9.6</v>
      </c>
    </row>
    <row r="151" spans="1:14" hidden="1" x14ac:dyDescent="0.3">
      <c r="A151" t="s">
        <v>2037</v>
      </c>
      <c r="B151" t="s">
        <v>2038</v>
      </c>
      <c r="C151" t="s">
        <v>2039</v>
      </c>
      <c r="D151">
        <v>2021</v>
      </c>
      <c r="E151" t="s">
        <v>63</v>
      </c>
      <c r="F151" t="s">
        <v>22</v>
      </c>
      <c r="G151">
        <v>74.290000000000006</v>
      </c>
      <c r="H151" t="s">
        <v>16</v>
      </c>
      <c r="I151" t="s">
        <v>17</v>
      </c>
      <c r="J151">
        <v>47</v>
      </c>
      <c r="K151">
        <v>1</v>
      </c>
      <c r="L151">
        <v>1</v>
      </c>
      <c r="M151">
        <f>IF((2023-D151)=0,J151,(J151/(2023-D151)))</f>
        <v>23.5</v>
      </c>
      <c r="N151">
        <v>0</v>
      </c>
    </row>
    <row r="152" spans="1:14" hidden="1" x14ac:dyDescent="0.3">
      <c r="A152" t="s">
        <v>2459</v>
      </c>
      <c r="B152" t="s">
        <v>2460</v>
      </c>
      <c r="C152" t="s">
        <v>2461</v>
      </c>
      <c r="D152">
        <v>2021</v>
      </c>
      <c r="E152" t="s">
        <v>191</v>
      </c>
      <c r="F152" t="s">
        <v>192</v>
      </c>
      <c r="G152">
        <v>68.09</v>
      </c>
      <c r="H152" t="s">
        <v>16</v>
      </c>
      <c r="I152" t="s">
        <v>17</v>
      </c>
      <c r="J152">
        <v>47</v>
      </c>
      <c r="K152">
        <v>1</v>
      </c>
      <c r="L152">
        <v>0</v>
      </c>
      <c r="M152">
        <f>IF((2023-D152)=0,J152,(J152/(2023-D152)))</f>
        <v>23.5</v>
      </c>
    </row>
    <row r="153" spans="1:14" hidden="1" x14ac:dyDescent="0.3">
      <c r="A153" t="s">
        <v>6034</v>
      </c>
      <c r="B153" t="s">
        <v>6035</v>
      </c>
      <c r="C153" t="s">
        <v>6036</v>
      </c>
      <c r="D153">
        <v>2023</v>
      </c>
      <c r="E153" t="s">
        <v>6037</v>
      </c>
      <c r="F153" t="s">
        <v>342</v>
      </c>
      <c r="G153">
        <v>75</v>
      </c>
      <c r="H153" t="s">
        <v>4886</v>
      </c>
      <c r="I153" t="s">
        <v>17</v>
      </c>
      <c r="J153">
        <v>1</v>
      </c>
      <c r="K153">
        <v>1</v>
      </c>
      <c r="L153">
        <v>0</v>
      </c>
      <c r="M153">
        <f>IF((2023-D153)=0,J153,(J153/(2023-D153)))</f>
        <v>1</v>
      </c>
    </row>
    <row r="154" spans="1:14" hidden="1" x14ac:dyDescent="0.3">
      <c r="A154" t="s">
        <v>143</v>
      </c>
      <c r="B154" t="s">
        <v>144</v>
      </c>
      <c r="C154" t="s">
        <v>145</v>
      </c>
      <c r="D154">
        <v>2023</v>
      </c>
      <c r="E154" t="s">
        <v>40</v>
      </c>
      <c r="F154" t="s">
        <v>27</v>
      </c>
      <c r="G154">
        <v>91.76</v>
      </c>
      <c r="H154" t="s">
        <v>16</v>
      </c>
      <c r="I154" t="s">
        <v>17</v>
      </c>
      <c r="J154">
        <v>0</v>
      </c>
      <c r="K154">
        <v>0</v>
      </c>
      <c r="L154">
        <v>1</v>
      </c>
      <c r="M154">
        <f>IF((2023-D154)=0,J154,(J154/(2023-D154)))</f>
        <v>0</v>
      </c>
    </row>
    <row r="155" spans="1:14" hidden="1" x14ac:dyDescent="0.3">
      <c r="A155" t="s">
        <v>6143</v>
      </c>
      <c r="B155" t="s">
        <v>6144</v>
      </c>
      <c r="C155" t="s">
        <v>6145</v>
      </c>
      <c r="D155">
        <v>2023</v>
      </c>
      <c r="E155" t="s">
        <v>5383</v>
      </c>
      <c r="F155" t="s">
        <v>5384</v>
      </c>
      <c r="G155">
        <v>74.16</v>
      </c>
      <c r="H155" t="s">
        <v>4886</v>
      </c>
      <c r="I155" t="s">
        <v>17</v>
      </c>
      <c r="J155">
        <v>1</v>
      </c>
      <c r="K155">
        <v>1</v>
      </c>
      <c r="L155">
        <v>0</v>
      </c>
      <c r="M155">
        <f>IF((2023-D155)=0,J155,(J155/(2023-D155)))</f>
        <v>1</v>
      </c>
    </row>
    <row r="156" spans="1:14" hidden="1" x14ac:dyDescent="0.3">
      <c r="A156" t="s">
        <v>6170</v>
      </c>
      <c r="B156" t="s">
        <v>6171</v>
      </c>
      <c r="C156" t="s">
        <v>6172</v>
      </c>
      <c r="D156">
        <v>2023</v>
      </c>
      <c r="E156" t="s">
        <v>4986</v>
      </c>
      <c r="F156" t="s">
        <v>4987</v>
      </c>
      <c r="G156">
        <v>61.18</v>
      </c>
      <c r="H156" t="s">
        <v>4886</v>
      </c>
      <c r="I156" t="s">
        <v>17</v>
      </c>
      <c r="J156">
        <v>1</v>
      </c>
      <c r="K156">
        <v>1</v>
      </c>
      <c r="L156">
        <v>0</v>
      </c>
      <c r="M156">
        <f>IF((2023-D156)=0,J156,(J156/(2023-D156)))</f>
        <v>1</v>
      </c>
    </row>
    <row r="157" spans="1:14" hidden="1" x14ac:dyDescent="0.3">
      <c r="A157" t="s">
        <v>877</v>
      </c>
      <c r="B157" t="s">
        <v>878</v>
      </c>
      <c r="C157" t="s">
        <v>879</v>
      </c>
      <c r="D157">
        <v>2020</v>
      </c>
      <c r="E157" t="s">
        <v>187</v>
      </c>
      <c r="F157" t="s">
        <v>56</v>
      </c>
      <c r="G157">
        <v>70.930000000000007</v>
      </c>
      <c r="H157" t="s">
        <v>16</v>
      </c>
      <c r="I157" t="s">
        <v>17</v>
      </c>
      <c r="J157">
        <v>46</v>
      </c>
      <c r="K157">
        <v>0</v>
      </c>
      <c r="L157">
        <v>1</v>
      </c>
      <c r="M157">
        <f>IF((2023-D157)=0,J157,(J157/(2023-D157)))</f>
        <v>15.333333333333334</v>
      </c>
    </row>
    <row r="158" spans="1:14" hidden="1" x14ac:dyDescent="0.3">
      <c r="A158" t="s">
        <v>2007</v>
      </c>
      <c r="B158" t="s">
        <v>2008</v>
      </c>
      <c r="C158" t="s">
        <v>2009</v>
      </c>
      <c r="D158">
        <v>2021</v>
      </c>
      <c r="E158" t="s">
        <v>237</v>
      </c>
      <c r="F158" t="s">
        <v>56</v>
      </c>
      <c r="G158">
        <v>65.819999999999993</v>
      </c>
      <c r="H158" t="s">
        <v>16</v>
      </c>
      <c r="I158" t="s">
        <v>17</v>
      </c>
      <c r="J158">
        <v>45</v>
      </c>
      <c r="K158">
        <v>0</v>
      </c>
      <c r="L158">
        <v>1</v>
      </c>
      <c r="M158">
        <f>IF((2023-D158)=0,J158,(J158/(2023-D158)))</f>
        <v>22.5</v>
      </c>
    </row>
    <row r="159" spans="1:14" hidden="1" x14ac:dyDescent="0.3">
      <c r="A159" t="s">
        <v>6233</v>
      </c>
      <c r="B159" t="s">
        <v>6234</v>
      </c>
      <c r="C159" t="s">
        <v>6235</v>
      </c>
      <c r="D159">
        <v>2023</v>
      </c>
      <c r="E159" t="s">
        <v>4991</v>
      </c>
      <c r="F159" t="s">
        <v>4027</v>
      </c>
      <c r="G159">
        <v>60</v>
      </c>
      <c r="H159" t="s">
        <v>4886</v>
      </c>
      <c r="I159" t="s">
        <v>17</v>
      </c>
      <c r="J159">
        <v>1</v>
      </c>
      <c r="K159">
        <v>0</v>
      </c>
      <c r="L159">
        <v>0</v>
      </c>
      <c r="M159">
        <f>IF((2023-D159)=0,J159,(J159/(2023-D159)))</f>
        <v>1</v>
      </c>
    </row>
    <row r="160" spans="1:14" hidden="1" x14ac:dyDescent="0.3">
      <c r="A160" t="s">
        <v>382</v>
      </c>
      <c r="B160" t="s">
        <v>383</v>
      </c>
      <c r="C160" t="s">
        <v>384</v>
      </c>
      <c r="D160">
        <v>2020</v>
      </c>
      <c r="E160" t="s">
        <v>82</v>
      </c>
      <c r="F160" t="s">
        <v>15</v>
      </c>
      <c r="G160">
        <v>80.180000000000007</v>
      </c>
      <c r="H160" t="s">
        <v>16</v>
      </c>
      <c r="I160" t="s">
        <v>17</v>
      </c>
      <c r="J160">
        <v>45</v>
      </c>
      <c r="K160">
        <v>0</v>
      </c>
      <c r="L160">
        <v>1</v>
      </c>
      <c r="M160">
        <f>IF((2023-D160)=0,J160,(J160/(2023-D160)))</f>
        <v>15</v>
      </c>
    </row>
    <row r="161" spans="1:14" hidden="1" x14ac:dyDescent="0.3">
      <c r="A161" t="s">
        <v>6259</v>
      </c>
      <c r="B161" t="s">
        <v>6260</v>
      </c>
      <c r="C161" t="s">
        <v>6261</v>
      </c>
      <c r="D161">
        <v>2023</v>
      </c>
      <c r="E161" t="s">
        <v>5519</v>
      </c>
      <c r="F161" t="s">
        <v>4486</v>
      </c>
      <c r="G161">
        <v>63.16</v>
      </c>
      <c r="H161" t="s">
        <v>4886</v>
      </c>
      <c r="I161" t="s">
        <v>17</v>
      </c>
      <c r="J161">
        <v>1</v>
      </c>
      <c r="K161">
        <v>0</v>
      </c>
      <c r="L161">
        <v>0</v>
      </c>
      <c r="M161">
        <f>IF((2023-D161)=0,J161,(J161/(2023-D161)))</f>
        <v>1</v>
      </c>
    </row>
    <row r="162" spans="1:14" hidden="1" x14ac:dyDescent="0.3">
      <c r="A162" t="s">
        <v>2663</v>
      </c>
      <c r="B162" t="s">
        <v>2664</v>
      </c>
      <c r="C162" t="s">
        <v>2665</v>
      </c>
      <c r="D162">
        <v>2018</v>
      </c>
      <c r="E162" t="s">
        <v>1371</v>
      </c>
      <c r="F162" t="s">
        <v>22</v>
      </c>
      <c r="G162">
        <v>76.84</v>
      </c>
      <c r="H162" t="s">
        <v>16</v>
      </c>
      <c r="I162" t="s">
        <v>17</v>
      </c>
      <c r="J162">
        <v>45</v>
      </c>
      <c r="K162">
        <v>1</v>
      </c>
      <c r="L162">
        <v>1</v>
      </c>
      <c r="M162">
        <f>IF((2023-D162)=0,J162,(J162/(2023-D162)))</f>
        <v>9</v>
      </c>
      <c r="N162">
        <v>0</v>
      </c>
    </row>
    <row r="163" spans="1:14" hidden="1" x14ac:dyDescent="0.3">
      <c r="A163" t="s">
        <v>6474</v>
      </c>
      <c r="B163" t="s">
        <v>6475</v>
      </c>
      <c r="C163" t="s">
        <v>6476</v>
      </c>
      <c r="D163">
        <v>2023</v>
      </c>
      <c r="E163" t="s">
        <v>6477</v>
      </c>
      <c r="F163" t="s">
        <v>4335</v>
      </c>
      <c r="G163">
        <v>73.17</v>
      </c>
      <c r="H163" t="s">
        <v>4886</v>
      </c>
      <c r="I163" t="s">
        <v>17</v>
      </c>
      <c r="J163">
        <v>1</v>
      </c>
      <c r="K163">
        <v>0</v>
      </c>
      <c r="L163">
        <v>0</v>
      </c>
      <c r="M163">
        <f>IF((2023-D163)=0,J163,(J163/(2023-D163)))</f>
        <v>1</v>
      </c>
    </row>
    <row r="164" spans="1:14" hidden="1" x14ac:dyDescent="0.3">
      <c r="A164" t="s">
        <v>1645</v>
      </c>
      <c r="B164" t="s">
        <v>1646</v>
      </c>
      <c r="C164" t="s">
        <v>1647</v>
      </c>
      <c r="D164">
        <v>2020</v>
      </c>
      <c r="E164" t="s">
        <v>160</v>
      </c>
      <c r="F164" t="s">
        <v>68</v>
      </c>
      <c r="G164">
        <v>73.2</v>
      </c>
      <c r="H164" t="s">
        <v>16</v>
      </c>
      <c r="I164" t="s">
        <v>17</v>
      </c>
      <c r="J164">
        <v>44</v>
      </c>
      <c r="K164">
        <v>0</v>
      </c>
      <c r="L164">
        <v>1</v>
      </c>
      <c r="M164">
        <f>IF((2023-D164)=0,J164,(J164/(2023-D164)))</f>
        <v>14.666666666666666</v>
      </c>
    </row>
    <row r="165" spans="1:14" hidden="1" x14ac:dyDescent="0.3">
      <c r="A165" t="s">
        <v>169</v>
      </c>
      <c r="B165" t="s">
        <v>170</v>
      </c>
      <c r="C165" t="s">
        <v>171</v>
      </c>
      <c r="D165">
        <v>2023</v>
      </c>
      <c r="E165" t="s">
        <v>47</v>
      </c>
      <c r="F165" t="s">
        <v>15</v>
      </c>
      <c r="G165">
        <v>80.180000000000007</v>
      </c>
      <c r="H165" t="s">
        <v>16</v>
      </c>
      <c r="I165" t="s">
        <v>17</v>
      </c>
      <c r="J165">
        <v>0</v>
      </c>
      <c r="K165">
        <v>0</v>
      </c>
      <c r="L165">
        <v>1</v>
      </c>
      <c r="M165">
        <f>IF((2023-D165)=0,J165,(J165/(2023-D165)))</f>
        <v>0</v>
      </c>
    </row>
    <row r="166" spans="1:14" hidden="1" x14ac:dyDescent="0.3">
      <c r="A166" t="s">
        <v>7155</v>
      </c>
      <c r="B166" t="s">
        <v>7156</v>
      </c>
      <c r="C166" t="s">
        <v>7157</v>
      </c>
      <c r="D166">
        <v>2023</v>
      </c>
      <c r="E166" t="s">
        <v>7158</v>
      </c>
      <c r="F166" t="s">
        <v>4914</v>
      </c>
      <c r="G166">
        <v>61.82</v>
      </c>
      <c r="H166" t="s">
        <v>4886</v>
      </c>
      <c r="I166" t="s">
        <v>17</v>
      </c>
      <c r="J166">
        <v>1</v>
      </c>
      <c r="K166">
        <v>1</v>
      </c>
      <c r="L166">
        <v>0</v>
      </c>
      <c r="M166">
        <f>IF((2023-D166)=0,J166,(J166/(2023-D166)))</f>
        <v>1</v>
      </c>
    </row>
    <row r="167" spans="1:14" hidden="1" x14ac:dyDescent="0.3">
      <c r="A167" t="s">
        <v>2946</v>
      </c>
      <c r="B167" t="s">
        <v>2947</v>
      </c>
      <c r="C167" t="s">
        <v>2948</v>
      </c>
      <c r="D167">
        <v>2020</v>
      </c>
      <c r="E167" t="s">
        <v>21</v>
      </c>
      <c r="F167" t="s">
        <v>22</v>
      </c>
      <c r="G167">
        <v>74.290000000000006</v>
      </c>
      <c r="H167" t="s">
        <v>16</v>
      </c>
      <c r="I167" t="s">
        <v>17</v>
      </c>
      <c r="J167">
        <v>42</v>
      </c>
      <c r="K167">
        <v>0</v>
      </c>
      <c r="L167">
        <v>1</v>
      </c>
      <c r="M167">
        <f>IF((2023-D167)=0,J167,(J167/(2023-D167)))</f>
        <v>14</v>
      </c>
    </row>
    <row r="168" spans="1:14" hidden="1" x14ac:dyDescent="0.3">
      <c r="A168" t="s">
        <v>2074</v>
      </c>
      <c r="B168" t="s">
        <v>2075</v>
      </c>
      <c r="C168" t="s">
        <v>2076</v>
      </c>
      <c r="D168">
        <v>2019</v>
      </c>
      <c r="E168" t="s">
        <v>490</v>
      </c>
      <c r="F168" t="s">
        <v>56</v>
      </c>
      <c r="G168">
        <v>70.930000000000007</v>
      </c>
      <c r="H168" t="s">
        <v>16</v>
      </c>
      <c r="I168" t="s">
        <v>17</v>
      </c>
      <c r="J168">
        <v>42</v>
      </c>
      <c r="K168">
        <v>0</v>
      </c>
      <c r="L168">
        <v>1</v>
      </c>
      <c r="M168">
        <f>IF((2023-D168)=0,J168,(J168/(2023-D168)))</f>
        <v>10.5</v>
      </c>
    </row>
    <row r="169" spans="1:14" hidden="1" x14ac:dyDescent="0.3">
      <c r="A169" t="s">
        <v>4988</v>
      </c>
      <c r="B169" t="s">
        <v>4989</v>
      </c>
      <c r="C169" t="s">
        <v>4990</v>
      </c>
      <c r="D169">
        <v>2023</v>
      </c>
      <c r="E169" t="s">
        <v>4991</v>
      </c>
      <c r="F169" t="s">
        <v>4027</v>
      </c>
      <c r="G169">
        <v>60</v>
      </c>
      <c r="H169" t="s">
        <v>4886</v>
      </c>
      <c r="I169" t="s">
        <v>17</v>
      </c>
      <c r="K169">
        <v>1</v>
      </c>
      <c r="L169">
        <v>0</v>
      </c>
      <c r="M169">
        <f>IF((2023-D169)=0,J169,(J169/(2023-D169)))</f>
        <v>0</v>
      </c>
    </row>
    <row r="170" spans="1:14" hidden="1" x14ac:dyDescent="0.3">
      <c r="A170" t="s">
        <v>5026</v>
      </c>
      <c r="B170" t="s">
        <v>5027</v>
      </c>
      <c r="C170" t="s">
        <v>5028</v>
      </c>
      <c r="D170">
        <v>2023</v>
      </c>
      <c r="E170" t="s">
        <v>4124</v>
      </c>
      <c r="F170" t="s">
        <v>4124</v>
      </c>
      <c r="G170">
        <v>100</v>
      </c>
      <c r="H170" t="s">
        <v>4886</v>
      </c>
      <c r="I170" t="s">
        <v>17</v>
      </c>
      <c r="K170">
        <v>0</v>
      </c>
      <c r="L170">
        <v>1</v>
      </c>
      <c r="M170">
        <f>IF((2023-D170)=0,J170,(J170/(2023-D170)))</f>
        <v>0</v>
      </c>
    </row>
    <row r="171" spans="1:14" hidden="1" x14ac:dyDescent="0.3">
      <c r="A171" t="s">
        <v>5029</v>
      </c>
      <c r="B171" t="s">
        <v>5030</v>
      </c>
      <c r="C171" t="s">
        <v>5031</v>
      </c>
      <c r="D171">
        <v>2023</v>
      </c>
      <c r="E171" t="s">
        <v>5032</v>
      </c>
      <c r="F171" t="s">
        <v>369</v>
      </c>
      <c r="G171">
        <v>69.569999999999993</v>
      </c>
      <c r="H171" t="s">
        <v>4886</v>
      </c>
      <c r="I171" t="s">
        <v>17</v>
      </c>
      <c r="K171">
        <v>0</v>
      </c>
      <c r="L171">
        <v>0</v>
      </c>
      <c r="M171">
        <f>IF((2023-D171)=0,J171,(J171/(2023-D171)))</f>
        <v>0</v>
      </c>
    </row>
    <row r="172" spans="1:14" hidden="1" x14ac:dyDescent="0.3">
      <c r="A172" t="s">
        <v>2392</v>
      </c>
      <c r="B172" t="s">
        <v>2393</v>
      </c>
      <c r="C172" t="s">
        <v>2394</v>
      </c>
      <c r="D172">
        <v>2018</v>
      </c>
      <c r="E172" t="s">
        <v>1371</v>
      </c>
      <c r="F172" t="s">
        <v>22</v>
      </c>
      <c r="G172">
        <v>76.84</v>
      </c>
      <c r="H172" t="s">
        <v>16</v>
      </c>
      <c r="I172" t="s">
        <v>17</v>
      </c>
      <c r="J172">
        <v>42</v>
      </c>
      <c r="K172">
        <v>0</v>
      </c>
      <c r="L172">
        <v>1</v>
      </c>
      <c r="M172">
        <f>IF((2023-D172)=0,J172,(J172/(2023-D172)))</f>
        <v>8.4</v>
      </c>
    </row>
    <row r="173" spans="1:14" hidden="1" x14ac:dyDescent="0.3">
      <c r="A173" t="s">
        <v>5042</v>
      </c>
      <c r="B173" t="s">
        <v>5043</v>
      </c>
      <c r="C173" t="s">
        <v>5044</v>
      </c>
      <c r="D173">
        <v>2023</v>
      </c>
      <c r="E173" t="s">
        <v>5045</v>
      </c>
      <c r="F173" t="s">
        <v>3135</v>
      </c>
      <c r="G173">
        <v>63.41</v>
      </c>
      <c r="H173" t="s">
        <v>4886</v>
      </c>
      <c r="I173" t="s">
        <v>17</v>
      </c>
      <c r="K173">
        <v>1</v>
      </c>
      <c r="L173">
        <v>0</v>
      </c>
      <c r="M173">
        <f>IF((2023-D173)=0,J173,(J173/(2023-D173)))</f>
        <v>0</v>
      </c>
    </row>
    <row r="174" spans="1:14" hidden="1" x14ac:dyDescent="0.3">
      <c r="A174" t="s">
        <v>2726</v>
      </c>
      <c r="B174" t="s">
        <v>2727</v>
      </c>
      <c r="C174" t="s">
        <v>2728</v>
      </c>
      <c r="D174">
        <v>2020</v>
      </c>
      <c r="E174" t="s">
        <v>187</v>
      </c>
      <c r="F174" t="s">
        <v>56</v>
      </c>
      <c r="G174">
        <v>70.930000000000007</v>
      </c>
      <c r="H174" t="s">
        <v>16</v>
      </c>
      <c r="I174" t="s">
        <v>17</v>
      </c>
      <c r="J174">
        <v>41</v>
      </c>
      <c r="K174">
        <v>0</v>
      </c>
      <c r="L174">
        <v>1</v>
      </c>
      <c r="M174">
        <f>IF((2023-D174)=0,J174,(J174/(2023-D174)))</f>
        <v>13.666666666666666</v>
      </c>
    </row>
    <row r="175" spans="1:14" hidden="1" x14ac:dyDescent="0.3">
      <c r="A175" t="s">
        <v>5147</v>
      </c>
      <c r="B175" t="s">
        <v>5148</v>
      </c>
      <c r="C175" t="s">
        <v>5149</v>
      </c>
      <c r="D175">
        <v>2023</v>
      </c>
      <c r="E175" t="s">
        <v>5150</v>
      </c>
      <c r="F175" t="s">
        <v>3551</v>
      </c>
      <c r="G175">
        <v>64</v>
      </c>
      <c r="H175" t="s">
        <v>4886</v>
      </c>
      <c r="I175" t="s">
        <v>17</v>
      </c>
      <c r="K175">
        <v>1</v>
      </c>
      <c r="L175">
        <v>0</v>
      </c>
      <c r="M175">
        <f>IF((2023-D175)=0,J175,(J175/(2023-D175)))</f>
        <v>0</v>
      </c>
    </row>
    <row r="176" spans="1:14" hidden="1" x14ac:dyDescent="0.3">
      <c r="A176" t="s">
        <v>5163</v>
      </c>
      <c r="B176" t="s">
        <v>5164</v>
      </c>
      <c r="C176" t="s">
        <v>5165</v>
      </c>
      <c r="D176">
        <v>2023</v>
      </c>
      <c r="E176" t="s">
        <v>5166</v>
      </c>
      <c r="F176" t="s">
        <v>3405</v>
      </c>
      <c r="G176">
        <v>66.67</v>
      </c>
      <c r="H176" t="s">
        <v>4886</v>
      </c>
      <c r="I176" t="s">
        <v>17</v>
      </c>
      <c r="K176">
        <v>1</v>
      </c>
      <c r="L176">
        <v>0</v>
      </c>
      <c r="M176">
        <f>IF((2023-D176)=0,J176,(J176/(2023-D176)))</f>
        <v>0</v>
      </c>
    </row>
    <row r="177" spans="1:14" hidden="1" x14ac:dyDescent="0.3">
      <c r="A177" t="s">
        <v>5174</v>
      </c>
      <c r="B177" t="s">
        <v>5175</v>
      </c>
      <c r="C177" t="s">
        <v>5176</v>
      </c>
      <c r="D177">
        <v>2023</v>
      </c>
      <c r="E177" t="s">
        <v>5177</v>
      </c>
      <c r="F177" t="s">
        <v>4486</v>
      </c>
      <c r="G177">
        <v>65.52</v>
      </c>
      <c r="H177" t="s">
        <v>4886</v>
      </c>
      <c r="I177" t="s">
        <v>17</v>
      </c>
      <c r="K177">
        <v>1</v>
      </c>
      <c r="L177">
        <v>0</v>
      </c>
      <c r="M177">
        <f>IF((2023-D177)=0,J177,(J177/(2023-D177)))</f>
        <v>0</v>
      </c>
    </row>
    <row r="178" spans="1:14" hidden="1" x14ac:dyDescent="0.3">
      <c r="A178" t="s">
        <v>5201</v>
      </c>
      <c r="B178" t="s">
        <v>5202</v>
      </c>
      <c r="C178" t="s">
        <v>5203</v>
      </c>
      <c r="D178">
        <v>2023</v>
      </c>
      <c r="E178" t="s">
        <v>5204</v>
      </c>
      <c r="F178" t="s">
        <v>4486</v>
      </c>
      <c r="G178">
        <v>60.71</v>
      </c>
      <c r="H178" t="s">
        <v>4886</v>
      </c>
      <c r="I178" t="s">
        <v>17</v>
      </c>
      <c r="K178">
        <v>0</v>
      </c>
      <c r="L178">
        <v>0</v>
      </c>
      <c r="M178">
        <f>IF((2023-D178)=0,J178,(J178/(2023-D178)))</f>
        <v>0</v>
      </c>
    </row>
    <row r="179" spans="1:14" hidden="1" x14ac:dyDescent="0.3">
      <c r="A179" t="s">
        <v>979</v>
      </c>
      <c r="B179" t="s">
        <v>980</v>
      </c>
      <c r="C179" t="s">
        <v>981</v>
      </c>
      <c r="D179">
        <v>2021</v>
      </c>
      <c r="E179" t="s">
        <v>237</v>
      </c>
      <c r="F179" t="s">
        <v>56</v>
      </c>
      <c r="G179">
        <v>65.819999999999993</v>
      </c>
      <c r="H179" t="s">
        <v>16</v>
      </c>
      <c r="I179" t="s">
        <v>17</v>
      </c>
      <c r="J179">
        <v>40</v>
      </c>
      <c r="K179">
        <v>0</v>
      </c>
      <c r="L179">
        <v>1</v>
      </c>
      <c r="M179">
        <f>IF((2023-D179)=0,J179,(J179/(2023-D179)))</f>
        <v>20</v>
      </c>
    </row>
    <row r="180" spans="1:14" hidden="1" x14ac:dyDescent="0.3">
      <c r="A180" t="s">
        <v>5205</v>
      </c>
      <c r="B180" t="s">
        <v>5206</v>
      </c>
      <c r="C180" t="s">
        <v>5207</v>
      </c>
      <c r="D180">
        <v>2023</v>
      </c>
      <c r="E180" t="s">
        <v>5208</v>
      </c>
      <c r="F180" t="s">
        <v>4036</v>
      </c>
      <c r="G180">
        <v>66.67</v>
      </c>
      <c r="H180" t="s">
        <v>4886</v>
      </c>
      <c r="I180" t="s">
        <v>17</v>
      </c>
      <c r="K180">
        <v>0</v>
      </c>
      <c r="L180">
        <v>0</v>
      </c>
      <c r="M180">
        <f>IF((2023-D180)=0,J180,(J180/(2023-D180)))</f>
        <v>0</v>
      </c>
    </row>
    <row r="181" spans="1:14" hidden="1" x14ac:dyDescent="0.3">
      <c r="A181" t="s">
        <v>5221</v>
      </c>
      <c r="B181" t="s">
        <v>5222</v>
      </c>
      <c r="C181" t="s">
        <v>5223</v>
      </c>
      <c r="D181">
        <v>2023</v>
      </c>
      <c r="E181" t="s">
        <v>5224</v>
      </c>
      <c r="F181" t="s">
        <v>5225</v>
      </c>
      <c r="G181">
        <v>65.12</v>
      </c>
      <c r="H181" t="s">
        <v>4886</v>
      </c>
      <c r="I181" t="s">
        <v>17</v>
      </c>
      <c r="K181">
        <v>0</v>
      </c>
      <c r="L181">
        <v>0</v>
      </c>
      <c r="M181">
        <f>IF((2023-D181)=0,J181,(J181/(2023-D181)))</f>
        <v>0</v>
      </c>
    </row>
    <row r="182" spans="1:14" hidden="1" x14ac:dyDescent="0.3">
      <c r="A182" t="s">
        <v>2588</v>
      </c>
      <c r="B182" t="s">
        <v>2589</v>
      </c>
      <c r="C182" t="s">
        <v>1770</v>
      </c>
      <c r="D182">
        <v>2021</v>
      </c>
      <c r="E182" t="s">
        <v>237</v>
      </c>
      <c r="F182" t="s">
        <v>56</v>
      </c>
      <c r="G182">
        <v>65.819999999999993</v>
      </c>
      <c r="H182" t="s">
        <v>16</v>
      </c>
      <c r="I182" t="s">
        <v>17</v>
      </c>
      <c r="J182">
        <v>39</v>
      </c>
      <c r="K182">
        <v>1</v>
      </c>
      <c r="L182">
        <v>1</v>
      </c>
      <c r="M182">
        <f>IF((2023-D182)=0,J182,(J182/(2023-D182)))</f>
        <v>19.5</v>
      </c>
      <c r="N182">
        <v>0</v>
      </c>
    </row>
    <row r="183" spans="1:14" hidden="1" x14ac:dyDescent="0.3">
      <c r="A183" t="s">
        <v>3109</v>
      </c>
      <c r="B183" t="s">
        <v>3110</v>
      </c>
      <c r="C183" t="s">
        <v>3111</v>
      </c>
      <c r="D183">
        <v>2021</v>
      </c>
      <c r="E183" t="s">
        <v>224</v>
      </c>
      <c r="F183" t="s">
        <v>225</v>
      </c>
      <c r="G183">
        <v>96.97</v>
      </c>
      <c r="H183" t="s">
        <v>16</v>
      </c>
      <c r="I183" t="s">
        <v>17</v>
      </c>
      <c r="J183">
        <v>39</v>
      </c>
      <c r="K183">
        <v>1</v>
      </c>
      <c r="L183">
        <v>1</v>
      </c>
      <c r="M183">
        <f>IF((2023-D183)=0,J183,(J183/(2023-D183)))</f>
        <v>19.5</v>
      </c>
      <c r="N183">
        <v>0</v>
      </c>
    </row>
    <row r="184" spans="1:14" hidden="1" x14ac:dyDescent="0.3">
      <c r="A184" t="s">
        <v>5229</v>
      </c>
      <c r="B184" t="s">
        <v>5230</v>
      </c>
      <c r="C184" t="s">
        <v>5231</v>
      </c>
      <c r="D184">
        <v>2023</v>
      </c>
      <c r="E184" t="s">
        <v>5232</v>
      </c>
      <c r="F184" t="s">
        <v>5225</v>
      </c>
      <c r="G184">
        <v>62.75</v>
      </c>
      <c r="H184" t="s">
        <v>4886</v>
      </c>
      <c r="I184" t="s">
        <v>17</v>
      </c>
      <c r="K184">
        <v>1</v>
      </c>
      <c r="L184">
        <v>0</v>
      </c>
      <c r="M184">
        <f>IF((2023-D184)=0,J184,(J184/(2023-D184)))</f>
        <v>0</v>
      </c>
    </row>
    <row r="185" spans="1:14" hidden="1" x14ac:dyDescent="0.3">
      <c r="A185" t="s">
        <v>1794</v>
      </c>
      <c r="B185" t="s">
        <v>1795</v>
      </c>
      <c r="C185" t="s">
        <v>1796</v>
      </c>
      <c r="D185">
        <v>2021</v>
      </c>
      <c r="E185" t="s">
        <v>237</v>
      </c>
      <c r="F185" t="s">
        <v>56</v>
      </c>
      <c r="G185">
        <v>65.819999999999993</v>
      </c>
      <c r="H185" t="s">
        <v>16</v>
      </c>
      <c r="I185" t="s">
        <v>17</v>
      </c>
      <c r="J185">
        <v>39</v>
      </c>
      <c r="K185">
        <v>0</v>
      </c>
      <c r="L185">
        <v>1</v>
      </c>
      <c r="M185">
        <f>IF((2023-D185)=0,J185,(J185/(2023-D185)))</f>
        <v>19.5</v>
      </c>
    </row>
    <row r="186" spans="1:14" hidden="1" x14ac:dyDescent="0.3">
      <c r="A186" t="s">
        <v>5248</v>
      </c>
      <c r="B186" t="s">
        <v>5249</v>
      </c>
      <c r="C186" t="s">
        <v>5250</v>
      </c>
      <c r="D186">
        <v>2023</v>
      </c>
      <c r="E186" t="s">
        <v>5251</v>
      </c>
      <c r="F186" t="s">
        <v>4486</v>
      </c>
      <c r="G186">
        <v>62.96</v>
      </c>
      <c r="H186" t="s">
        <v>4886</v>
      </c>
      <c r="I186" t="s">
        <v>17</v>
      </c>
      <c r="K186">
        <v>0</v>
      </c>
      <c r="L186">
        <v>0</v>
      </c>
      <c r="M186">
        <f>IF((2023-D186)=0,J186,(J186/(2023-D186)))</f>
        <v>0</v>
      </c>
    </row>
    <row r="187" spans="1:14" hidden="1" x14ac:dyDescent="0.3">
      <c r="A187" t="s">
        <v>202</v>
      </c>
      <c r="B187" t="s">
        <v>203</v>
      </c>
      <c r="C187" t="s">
        <v>204</v>
      </c>
      <c r="D187">
        <v>2021</v>
      </c>
      <c r="E187" t="s">
        <v>191</v>
      </c>
      <c r="F187" t="s">
        <v>192</v>
      </c>
      <c r="G187">
        <v>68.09</v>
      </c>
      <c r="H187" t="s">
        <v>16</v>
      </c>
      <c r="I187" t="s">
        <v>17</v>
      </c>
      <c r="J187">
        <v>38</v>
      </c>
      <c r="K187">
        <v>0</v>
      </c>
      <c r="L187">
        <v>0</v>
      </c>
      <c r="M187">
        <f>IF((2023-D187)=0,J187,(J187/(2023-D187)))</f>
        <v>19</v>
      </c>
    </row>
    <row r="188" spans="1:14" hidden="1" x14ac:dyDescent="0.3">
      <c r="A188" t="s">
        <v>770</v>
      </c>
      <c r="B188" t="s">
        <v>771</v>
      </c>
      <c r="C188" t="s">
        <v>772</v>
      </c>
      <c r="D188">
        <v>2020</v>
      </c>
      <c r="E188" t="s">
        <v>160</v>
      </c>
      <c r="F188" t="s">
        <v>68</v>
      </c>
      <c r="G188">
        <v>73.2</v>
      </c>
      <c r="H188" t="s">
        <v>16</v>
      </c>
      <c r="I188" t="s">
        <v>17</v>
      </c>
      <c r="J188">
        <v>38</v>
      </c>
      <c r="K188">
        <v>0</v>
      </c>
      <c r="L188">
        <v>1</v>
      </c>
      <c r="M188">
        <f>IF((2023-D188)=0,J188,(J188/(2023-D188)))</f>
        <v>12.666666666666666</v>
      </c>
    </row>
    <row r="189" spans="1:14" hidden="1" x14ac:dyDescent="0.3">
      <c r="A189" t="s">
        <v>2991</v>
      </c>
      <c r="B189" t="s">
        <v>2992</v>
      </c>
      <c r="C189" t="s">
        <v>2993</v>
      </c>
      <c r="D189">
        <v>2019</v>
      </c>
      <c r="E189" t="s">
        <v>417</v>
      </c>
      <c r="F189" t="s">
        <v>68</v>
      </c>
      <c r="G189">
        <v>72.5</v>
      </c>
      <c r="H189" t="s">
        <v>16</v>
      </c>
      <c r="I189" t="s">
        <v>17</v>
      </c>
      <c r="J189">
        <v>38</v>
      </c>
      <c r="K189">
        <v>0</v>
      </c>
      <c r="L189">
        <v>1</v>
      </c>
      <c r="M189">
        <f>IF((2023-D189)=0,J189,(J189/(2023-D189)))</f>
        <v>9.5</v>
      </c>
    </row>
    <row r="190" spans="1:14" hidden="1" x14ac:dyDescent="0.3">
      <c r="A190" t="s">
        <v>5255</v>
      </c>
      <c r="B190" t="s">
        <v>5256</v>
      </c>
      <c r="C190" t="s">
        <v>5257</v>
      </c>
      <c r="D190">
        <v>2023</v>
      </c>
      <c r="E190" t="s">
        <v>4986</v>
      </c>
      <c r="F190" t="s">
        <v>4987</v>
      </c>
      <c r="G190">
        <v>61.18</v>
      </c>
      <c r="H190" t="s">
        <v>4886</v>
      </c>
      <c r="I190" t="s">
        <v>17</v>
      </c>
      <c r="K190">
        <v>1</v>
      </c>
      <c r="L190">
        <v>0</v>
      </c>
      <c r="M190">
        <f>IF((2023-D190)=0,J190,(J190/(2023-D190)))</f>
        <v>0</v>
      </c>
    </row>
    <row r="191" spans="1:14" hidden="1" x14ac:dyDescent="0.3">
      <c r="A191" t="s">
        <v>5258</v>
      </c>
      <c r="B191" t="s">
        <v>5259</v>
      </c>
      <c r="C191" t="s">
        <v>5260</v>
      </c>
      <c r="D191">
        <v>2023</v>
      </c>
      <c r="E191" t="s">
        <v>5114</v>
      </c>
      <c r="F191" t="s">
        <v>3127</v>
      </c>
      <c r="G191">
        <v>64.41</v>
      </c>
      <c r="H191" t="s">
        <v>4886</v>
      </c>
      <c r="I191" t="s">
        <v>17</v>
      </c>
      <c r="K191">
        <v>1</v>
      </c>
      <c r="L191">
        <v>0</v>
      </c>
      <c r="M191">
        <f>IF((2023-D191)=0,J191,(J191/(2023-D191)))</f>
        <v>0</v>
      </c>
    </row>
    <row r="192" spans="1:14" hidden="1" x14ac:dyDescent="0.3">
      <c r="A192" t="s">
        <v>1193</v>
      </c>
      <c r="B192" t="s">
        <v>1194</v>
      </c>
      <c r="C192" t="s">
        <v>1195</v>
      </c>
      <c r="D192">
        <v>2020</v>
      </c>
      <c r="E192" t="s">
        <v>21</v>
      </c>
      <c r="F192" t="s">
        <v>22</v>
      </c>
      <c r="G192">
        <v>74.290000000000006</v>
      </c>
      <c r="H192" t="s">
        <v>16</v>
      </c>
      <c r="I192" t="s">
        <v>17</v>
      </c>
      <c r="J192">
        <v>37</v>
      </c>
      <c r="K192">
        <v>0</v>
      </c>
      <c r="L192">
        <v>1</v>
      </c>
      <c r="M192">
        <f>IF((2023-D192)=0,J192,(J192/(2023-D192)))</f>
        <v>12.333333333333334</v>
      </c>
    </row>
    <row r="193" spans="1:14" hidden="1" x14ac:dyDescent="0.3">
      <c r="A193" t="s">
        <v>5284</v>
      </c>
      <c r="B193" t="s">
        <v>5285</v>
      </c>
      <c r="C193" t="s">
        <v>5286</v>
      </c>
      <c r="D193">
        <v>2023</v>
      </c>
      <c r="E193" t="s">
        <v>5232</v>
      </c>
      <c r="F193" t="s">
        <v>5225</v>
      </c>
      <c r="G193">
        <v>62.75</v>
      </c>
      <c r="H193" t="s">
        <v>4886</v>
      </c>
      <c r="I193" t="s">
        <v>17</v>
      </c>
      <c r="K193">
        <v>1</v>
      </c>
      <c r="L193">
        <v>0</v>
      </c>
      <c r="M193">
        <f>IF((2023-D193)=0,J193,(J193/(2023-D193)))</f>
        <v>0</v>
      </c>
    </row>
    <row r="194" spans="1:14" hidden="1" x14ac:dyDescent="0.3">
      <c r="A194" t="s">
        <v>5291</v>
      </c>
      <c r="B194" t="s">
        <v>5292</v>
      </c>
      <c r="C194" t="s">
        <v>5293</v>
      </c>
      <c r="D194">
        <v>2023</v>
      </c>
      <c r="E194" t="s">
        <v>5294</v>
      </c>
      <c r="F194" t="s">
        <v>3740</v>
      </c>
      <c r="G194">
        <v>60.71</v>
      </c>
      <c r="H194" t="s">
        <v>4886</v>
      </c>
      <c r="I194" t="s">
        <v>17</v>
      </c>
      <c r="K194">
        <v>1</v>
      </c>
      <c r="L194">
        <v>0</v>
      </c>
      <c r="M194">
        <f>IF((2023-D194)=0,J194,(J194/(2023-D194)))</f>
        <v>0</v>
      </c>
    </row>
    <row r="195" spans="1:14" hidden="1" x14ac:dyDescent="0.3">
      <c r="A195" t="s">
        <v>2666</v>
      </c>
      <c r="B195" t="s">
        <v>2667</v>
      </c>
      <c r="C195" t="s">
        <v>2668</v>
      </c>
      <c r="D195">
        <v>2021</v>
      </c>
      <c r="E195" t="s">
        <v>93</v>
      </c>
      <c r="F195" t="s">
        <v>15</v>
      </c>
      <c r="G195">
        <v>80.180000000000007</v>
      </c>
      <c r="H195" t="s">
        <v>16</v>
      </c>
      <c r="I195" t="s">
        <v>17</v>
      </c>
      <c r="J195">
        <v>36</v>
      </c>
      <c r="K195">
        <v>0</v>
      </c>
      <c r="L195">
        <v>1</v>
      </c>
      <c r="M195">
        <f>IF((2023-D195)=0,J195,(J195/(2023-D195)))</f>
        <v>18</v>
      </c>
    </row>
    <row r="196" spans="1:14" hidden="1" x14ac:dyDescent="0.3">
      <c r="A196" t="s">
        <v>825</v>
      </c>
      <c r="B196" t="s">
        <v>826</v>
      </c>
      <c r="C196" t="s">
        <v>827</v>
      </c>
      <c r="D196">
        <v>2020</v>
      </c>
      <c r="E196" t="s">
        <v>82</v>
      </c>
      <c r="F196" t="s">
        <v>15</v>
      </c>
      <c r="G196">
        <v>80.180000000000007</v>
      </c>
      <c r="H196" t="s">
        <v>16</v>
      </c>
      <c r="I196" t="s">
        <v>17</v>
      </c>
      <c r="J196">
        <v>36</v>
      </c>
      <c r="K196">
        <v>0</v>
      </c>
      <c r="L196">
        <v>1</v>
      </c>
      <c r="M196">
        <f>IF((2023-D196)=0,J196,(J196/(2023-D196)))</f>
        <v>12</v>
      </c>
    </row>
    <row r="197" spans="1:14" hidden="1" x14ac:dyDescent="0.3">
      <c r="A197" t="s">
        <v>5306</v>
      </c>
      <c r="B197" t="s">
        <v>5307</v>
      </c>
      <c r="C197" t="s">
        <v>5308</v>
      </c>
      <c r="D197">
        <v>2023</v>
      </c>
      <c r="E197" t="s">
        <v>4950</v>
      </c>
      <c r="F197" t="s">
        <v>369</v>
      </c>
      <c r="G197">
        <v>71.88</v>
      </c>
      <c r="H197" t="s">
        <v>4886</v>
      </c>
      <c r="I197" t="s">
        <v>17</v>
      </c>
      <c r="K197">
        <v>1</v>
      </c>
      <c r="L197">
        <v>0</v>
      </c>
      <c r="M197">
        <f>IF((2023-D197)=0,J197,(J197/(2023-D197)))</f>
        <v>0</v>
      </c>
    </row>
    <row r="198" spans="1:14" hidden="1" x14ac:dyDescent="0.3">
      <c r="A198" t="s">
        <v>5372</v>
      </c>
      <c r="B198" t="s">
        <v>5373</v>
      </c>
      <c r="C198" t="s">
        <v>5374</v>
      </c>
      <c r="D198">
        <v>2023</v>
      </c>
      <c r="E198" t="s">
        <v>5375</v>
      </c>
      <c r="F198" t="s">
        <v>5376</v>
      </c>
      <c r="G198">
        <v>66.67</v>
      </c>
      <c r="H198" t="s">
        <v>4886</v>
      </c>
      <c r="I198" t="s">
        <v>17</v>
      </c>
      <c r="K198">
        <v>0</v>
      </c>
      <c r="L198">
        <v>0</v>
      </c>
      <c r="M198">
        <f>IF((2023-D198)=0,J198,(J198/(2023-D198)))</f>
        <v>0</v>
      </c>
    </row>
    <row r="199" spans="1:14" hidden="1" x14ac:dyDescent="0.3">
      <c r="A199" t="s">
        <v>5385</v>
      </c>
      <c r="B199" t="s">
        <v>5386</v>
      </c>
      <c r="C199" t="s">
        <v>5387</v>
      </c>
      <c r="D199">
        <v>2023</v>
      </c>
      <c r="E199" t="s">
        <v>5388</v>
      </c>
      <c r="F199" t="s">
        <v>4486</v>
      </c>
      <c r="G199">
        <v>60</v>
      </c>
      <c r="H199" t="s">
        <v>4886</v>
      </c>
      <c r="I199" t="s">
        <v>17</v>
      </c>
      <c r="K199">
        <v>1</v>
      </c>
      <c r="L199">
        <v>0</v>
      </c>
      <c r="M199">
        <f>IF((2023-D199)=0,J199,(J199/(2023-D199)))</f>
        <v>0</v>
      </c>
    </row>
    <row r="200" spans="1:14" hidden="1" x14ac:dyDescent="0.3">
      <c r="A200" t="s">
        <v>5405</v>
      </c>
      <c r="B200" t="s">
        <v>5406</v>
      </c>
      <c r="C200" t="s">
        <v>5407</v>
      </c>
      <c r="D200">
        <v>2023</v>
      </c>
      <c r="E200" t="s">
        <v>5224</v>
      </c>
      <c r="F200" t="s">
        <v>5225</v>
      </c>
      <c r="G200">
        <v>65.12</v>
      </c>
      <c r="H200" t="s">
        <v>4886</v>
      </c>
      <c r="I200" t="s">
        <v>17</v>
      </c>
      <c r="K200">
        <v>0</v>
      </c>
      <c r="L200">
        <v>0</v>
      </c>
      <c r="M200">
        <f>IF((2023-D200)=0,J200,(J200/(2023-D200)))</f>
        <v>0</v>
      </c>
    </row>
    <row r="201" spans="1:14" hidden="1" x14ac:dyDescent="0.3">
      <c r="A201" t="s">
        <v>5417</v>
      </c>
      <c r="B201" t="s">
        <v>5418</v>
      </c>
      <c r="C201" t="s">
        <v>5419</v>
      </c>
      <c r="D201">
        <v>2023</v>
      </c>
      <c r="E201" t="s">
        <v>5420</v>
      </c>
      <c r="F201" t="s">
        <v>3135</v>
      </c>
      <c r="G201">
        <v>64.709999999999994</v>
      </c>
      <c r="H201" t="s">
        <v>4886</v>
      </c>
      <c r="I201" t="s">
        <v>17</v>
      </c>
      <c r="K201">
        <v>1</v>
      </c>
      <c r="L201">
        <v>0</v>
      </c>
      <c r="M201">
        <f>IF((2023-D201)=0,J201,(J201/(2023-D201)))</f>
        <v>0</v>
      </c>
    </row>
    <row r="202" spans="1:14" hidden="1" x14ac:dyDescent="0.3">
      <c r="A202" t="s">
        <v>5450</v>
      </c>
      <c r="B202" t="s">
        <v>5451</v>
      </c>
      <c r="C202" t="s">
        <v>5452</v>
      </c>
      <c r="D202">
        <v>2023</v>
      </c>
      <c r="E202" t="s">
        <v>5453</v>
      </c>
      <c r="F202" t="s">
        <v>4124</v>
      </c>
      <c r="G202">
        <v>62.5</v>
      </c>
      <c r="H202" t="s">
        <v>4886</v>
      </c>
      <c r="I202" t="s">
        <v>17</v>
      </c>
      <c r="K202">
        <v>1</v>
      </c>
      <c r="L202">
        <v>0</v>
      </c>
      <c r="M202">
        <f>IF((2023-D202)=0,J202,(J202/(2023-D202)))</f>
        <v>0</v>
      </c>
    </row>
    <row r="203" spans="1:14" hidden="1" x14ac:dyDescent="0.3">
      <c r="A203" t="s">
        <v>5475</v>
      </c>
      <c r="B203" t="s">
        <v>5476</v>
      </c>
      <c r="C203" t="s">
        <v>5477</v>
      </c>
      <c r="D203">
        <v>2023</v>
      </c>
      <c r="E203" t="s">
        <v>5114</v>
      </c>
      <c r="F203" t="s">
        <v>3127</v>
      </c>
      <c r="G203">
        <v>64.41</v>
      </c>
      <c r="H203" t="s">
        <v>4886</v>
      </c>
      <c r="I203" t="s">
        <v>17</v>
      </c>
      <c r="K203">
        <v>0</v>
      </c>
      <c r="L203">
        <v>0</v>
      </c>
      <c r="M203">
        <f>IF((2023-D203)=0,J203,(J203/(2023-D203)))</f>
        <v>0</v>
      </c>
    </row>
    <row r="204" spans="1:14" hidden="1" x14ac:dyDescent="0.3">
      <c r="A204" t="s">
        <v>268</v>
      </c>
      <c r="B204" t="s">
        <v>269</v>
      </c>
      <c r="C204" t="s">
        <v>270</v>
      </c>
      <c r="D204">
        <v>2022</v>
      </c>
      <c r="E204" t="s">
        <v>271</v>
      </c>
      <c r="F204" t="s">
        <v>254</v>
      </c>
      <c r="G204">
        <v>69.930000000000007</v>
      </c>
      <c r="H204" t="s">
        <v>16</v>
      </c>
      <c r="I204" t="s">
        <v>17</v>
      </c>
      <c r="J204">
        <v>20</v>
      </c>
      <c r="K204">
        <v>1</v>
      </c>
      <c r="L204">
        <v>1</v>
      </c>
      <c r="M204">
        <f>IF((2023-D204)=0,J204,(J204/(2023-D204)))</f>
        <v>20</v>
      </c>
      <c r="N204">
        <v>1</v>
      </c>
    </row>
    <row r="205" spans="1:14" hidden="1" x14ac:dyDescent="0.3">
      <c r="A205" t="s">
        <v>428</v>
      </c>
      <c r="B205" t="s">
        <v>429</v>
      </c>
      <c r="C205" t="s">
        <v>430</v>
      </c>
      <c r="D205">
        <v>2020</v>
      </c>
      <c r="E205" t="s">
        <v>82</v>
      </c>
      <c r="F205" t="s">
        <v>15</v>
      </c>
      <c r="G205">
        <v>80.180000000000007</v>
      </c>
      <c r="H205" t="s">
        <v>16</v>
      </c>
      <c r="I205" t="s">
        <v>17</v>
      </c>
      <c r="J205">
        <v>35</v>
      </c>
      <c r="K205">
        <v>1</v>
      </c>
      <c r="L205">
        <v>1</v>
      </c>
      <c r="M205">
        <f>IF((2023-D205)=0,J205,(J205/(2023-D205)))</f>
        <v>11.666666666666666</v>
      </c>
      <c r="N205">
        <v>1</v>
      </c>
    </row>
    <row r="206" spans="1:14" hidden="1" x14ac:dyDescent="0.3">
      <c r="A206" t="s">
        <v>5504</v>
      </c>
      <c r="B206" t="s">
        <v>5505</v>
      </c>
      <c r="C206" t="s">
        <v>5506</v>
      </c>
      <c r="D206">
        <v>2023</v>
      </c>
      <c r="E206" t="s">
        <v>5507</v>
      </c>
      <c r="F206" t="s">
        <v>5508</v>
      </c>
      <c r="G206">
        <v>60</v>
      </c>
      <c r="H206" t="s">
        <v>4886</v>
      </c>
      <c r="I206" t="s">
        <v>17</v>
      </c>
      <c r="K206">
        <v>0</v>
      </c>
      <c r="L206">
        <v>0</v>
      </c>
      <c r="M206">
        <f>IF((2023-D206)=0,J206,(J206/(2023-D206)))</f>
        <v>0</v>
      </c>
    </row>
    <row r="207" spans="1:14" hidden="1" x14ac:dyDescent="0.3">
      <c r="A207" t="s">
        <v>1780</v>
      </c>
      <c r="B207" t="s">
        <v>1781</v>
      </c>
      <c r="C207" t="s">
        <v>1782</v>
      </c>
      <c r="D207">
        <v>2019</v>
      </c>
      <c r="E207" t="s">
        <v>417</v>
      </c>
      <c r="F207" t="s">
        <v>68</v>
      </c>
      <c r="G207">
        <v>72.5</v>
      </c>
      <c r="H207" t="s">
        <v>16</v>
      </c>
      <c r="I207" t="s">
        <v>17</v>
      </c>
      <c r="J207">
        <v>35</v>
      </c>
      <c r="K207">
        <v>0</v>
      </c>
      <c r="L207">
        <v>1</v>
      </c>
      <c r="M207">
        <f>IF((2023-D207)=0,J207,(J207/(2023-D207)))</f>
        <v>8.75</v>
      </c>
    </row>
    <row r="208" spans="1:14" hidden="1" x14ac:dyDescent="0.3">
      <c r="A208" t="s">
        <v>2849</v>
      </c>
      <c r="B208" t="s">
        <v>2850</v>
      </c>
      <c r="C208" t="s">
        <v>2851</v>
      </c>
      <c r="D208">
        <v>2018</v>
      </c>
      <c r="E208" t="s">
        <v>607</v>
      </c>
      <c r="F208" t="s">
        <v>607</v>
      </c>
      <c r="G208">
        <v>100</v>
      </c>
      <c r="H208" t="s">
        <v>16</v>
      </c>
      <c r="I208" t="s">
        <v>17</v>
      </c>
      <c r="J208">
        <v>35</v>
      </c>
      <c r="K208">
        <v>0</v>
      </c>
      <c r="L208">
        <v>1</v>
      </c>
      <c r="M208">
        <f>IF((2023-D208)=0,J208,(J208/(2023-D208)))</f>
        <v>7</v>
      </c>
    </row>
    <row r="209" spans="1:13" hidden="1" x14ac:dyDescent="0.3">
      <c r="A209" t="s">
        <v>5516</v>
      </c>
      <c r="B209" t="s">
        <v>5517</v>
      </c>
      <c r="C209" t="s">
        <v>5518</v>
      </c>
      <c r="D209">
        <v>2023</v>
      </c>
      <c r="E209" t="s">
        <v>5519</v>
      </c>
      <c r="F209" t="s">
        <v>4486</v>
      </c>
      <c r="G209">
        <v>63.16</v>
      </c>
      <c r="H209" t="s">
        <v>4886</v>
      </c>
      <c r="I209" t="s">
        <v>17</v>
      </c>
      <c r="K209">
        <v>0</v>
      </c>
      <c r="L209">
        <v>0</v>
      </c>
      <c r="M209">
        <f>IF((2023-D209)=0,J209,(J209/(2023-D209)))</f>
        <v>0</v>
      </c>
    </row>
    <row r="210" spans="1:13" hidden="1" x14ac:dyDescent="0.3">
      <c r="A210" t="s">
        <v>5566</v>
      </c>
      <c r="B210" t="s">
        <v>5567</v>
      </c>
      <c r="C210" t="s">
        <v>5568</v>
      </c>
      <c r="D210">
        <v>2023</v>
      </c>
      <c r="E210" t="s">
        <v>5569</v>
      </c>
      <c r="F210" t="s">
        <v>3439</v>
      </c>
      <c r="G210">
        <v>62.22</v>
      </c>
      <c r="H210" t="s">
        <v>4886</v>
      </c>
      <c r="I210" t="s">
        <v>17</v>
      </c>
      <c r="K210">
        <v>1</v>
      </c>
      <c r="L210">
        <v>0</v>
      </c>
      <c r="M210">
        <f>IF((2023-D210)=0,J210,(J210/(2023-D210)))</f>
        <v>0</v>
      </c>
    </row>
    <row r="211" spans="1:13" hidden="1" x14ac:dyDescent="0.3">
      <c r="A211" t="s">
        <v>5610</v>
      </c>
      <c r="B211" t="s">
        <v>5611</v>
      </c>
      <c r="C211" t="s">
        <v>5612</v>
      </c>
      <c r="D211">
        <v>2023</v>
      </c>
      <c r="E211" t="s">
        <v>5613</v>
      </c>
      <c r="F211" t="s">
        <v>5225</v>
      </c>
      <c r="G211">
        <v>66.67</v>
      </c>
      <c r="H211" t="s">
        <v>4886</v>
      </c>
      <c r="I211" t="s">
        <v>17</v>
      </c>
      <c r="K211">
        <v>0</v>
      </c>
      <c r="L211">
        <v>0</v>
      </c>
      <c r="M211">
        <f>IF((2023-D211)=0,J211,(J211/(2023-D211)))</f>
        <v>0</v>
      </c>
    </row>
    <row r="212" spans="1:13" hidden="1" x14ac:dyDescent="0.3">
      <c r="A212" t="s">
        <v>856</v>
      </c>
      <c r="B212" t="s">
        <v>857</v>
      </c>
      <c r="C212" t="s">
        <v>531</v>
      </c>
      <c r="D212">
        <v>2020</v>
      </c>
      <c r="E212" t="s">
        <v>21</v>
      </c>
      <c r="F212" t="s">
        <v>22</v>
      </c>
      <c r="G212">
        <v>74.290000000000006</v>
      </c>
      <c r="H212" t="s">
        <v>16</v>
      </c>
      <c r="I212" t="s">
        <v>17</v>
      </c>
      <c r="J212">
        <v>34</v>
      </c>
      <c r="K212">
        <v>0</v>
      </c>
      <c r="L212">
        <v>1</v>
      </c>
      <c r="M212">
        <f>IF((2023-D212)=0,J212,(J212/(2023-D212)))</f>
        <v>11.333333333333334</v>
      </c>
    </row>
    <row r="213" spans="1:13" hidden="1" x14ac:dyDescent="0.3">
      <c r="A213" t="s">
        <v>5614</v>
      </c>
      <c r="B213" t="s">
        <v>5615</v>
      </c>
      <c r="C213" t="s">
        <v>5616</v>
      </c>
      <c r="D213">
        <v>2023</v>
      </c>
      <c r="E213" t="s">
        <v>5617</v>
      </c>
      <c r="F213" t="s">
        <v>3740</v>
      </c>
      <c r="G213">
        <v>60.87</v>
      </c>
      <c r="H213" t="s">
        <v>4886</v>
      </c>
      <c r="I213" t="s">
        <v>17</v>
      </c>
      <c r="K213">
        <v>1</v>
      </c>
      <c r="L213">
        <v>0</v>
      </c>
      <c r="M213">
        <f>IF((2023-D213)=0,J213,(J213/(2023-D213)))</f>
        <v>0</v>
      </c>
    </row>
    <row r="214" spans="1:13" hidden="1" x14ac:dyDescent="0.3">
      <c r="A214" t="s">
        <v>2867</v>
      </c>
      <c r="B214" t="s">
        <v>2868</v>
      </c>
      <c r="C214" t="s">
        <v>2869</v>
      </c>
      <c r="D214">
        <v>2019</v>
      </c>
      <c r="E214" t="s">
        <v>606</v>
      </c>
      <c r="F214" t="s">
        <v>607</v>
      </c>
      <c r="G214">
        <v>64.86</v>
      </c>
      <c r="H214" t="s">
        <v>16</v>
      </c>
      <c r="I214" t="s">
        <v>17</v>
      </c>
      <c r="J214">
        <v>34</v>
      </c>
      <c r="K214">
        <v>0</v>
      </c>
      <c r="L214">
        <v>0</v>
      </c>
      <c r="M214">
        <f>IF((2023-D214)=0,J214,(J214/(2023-D214)))</f>
        <v>8.5</v>
      </c>
    </row>
    <row r="215" spans="1:13" hidden="1" x14ac:dyDescent="0.3">
      <c r="A215" t="s">
        <v>5635</v>
      </c>
      <c r="B215" t="s">
        <v>5636</v>
      </c>
      <c r="C215" t="s">
        <v>5637</v>
      </c>
      <c r="D215">
        <v>2023</v>
      </c>
      <c r="E215" t="s">
        <v>5638</v>
      </c>
      <c r="F215" t="s">
        <v>3455</v>
      </c>
      <c r="G215">
        <v>74.7</v>
      </c>
      <c r="H215" t="s">
        <v>4886</v>
      </c>
      <c r="I215" t="s">
        <v>17</v>
      </c>
      <c r="K215">
        <v>1</v>
      </c>
      <c r="L215">
        <v>0</v>
      </c>
      <c r="M215">
        <f>IF((2023-D215)=0,J215,(J215/(2023-D215)))</f>
        <v>0</v>
      </c>
    </row>
    <row r="216" spans="1:13" hidden="1" x14ac:dyDescent="0.3">
      <c r="A216" t="s">
        <v>2831</v>
      </c>
      <c r="B216" t="s">
        <v>2832</v>
      </c>
      <c r="C216" t="s">
        <v>2833</v>
      </c>
      <c r="D216">
        <v>2018</v>
      </c>
      <c r="E216" t="s">
        <v>1371</v>
      </c>
      <c r="F216" t="s">
        <v>22</v>
      </c>
      <c r="G216">
        <v>76.84</v>
      </c>
      <c r="H216" t="s">
        <v>16</v>
      </c>
      <c r="I216" t="s">
        <v>17</v>
      </c>
      <c r="J216">
        <v>34</v>
      </c>
      <c r="K216">
        <v>0</v>
      </c>
      <c r="L216">
        <v>1</v>
      </c>
      <c r="M216">
        <f>IF((2023-D216)=0,J216,(J216/(2023-D216)))</f>
        <v>6.8</v>
      </c>
    </row>
    <row r="217" spans="1:13" hidden="1" x14ac:dyDescent="0.3">
      <c r="A217" t="s">
        <v>5704</v>
      </c>
      <c r="B217" t="s">
        <v>5705</v>
      </c>
      <c r="C217" t="s">
        <v>5706</v>
      </c>
      <c r="D217">
        <v>2023</v>
      </c>
      <c r="E217" t="s">
        <v>4958</v>
      </c>
      <c r="F217" t="s">
        <v>4513</v>
      </c>
      <c r="G217">
        <v>65.790000000000006</v>
      </c>
      <c r="H217" t="s">
        <v>4886</v>
      </c>
      <c r="I217" t="s">
        <v>17</v>
      </c>
      <c r="K217">
        <v>0</v>
      </c>
      <c r="L217">
        <v>0</v>
      </c>
      <c r="M217">
        <f>IF((2023-D217)=0,J217,(J217/(2023-D217)))</f>
        <v>0</v>
      </c>
    </row>
    <row r="218" spans="1:13" hidden="1" x14ac:dyDescent="0.3">
      <c r="A218" t="s">
        <v>5714</v>
      </c>
      <c r="B218" t="s">
        <v>5715</v>
      </c>
      <c r="C218" t="s">
        <v>5716</v>
      </c>
      <c r="D218">
        <v>2023</v>
      </c>
      <c r="E218" t="s">
        <v>5717</v>
      </c>
      <c r="F218" t="s">
        <v>5225</v>
      </c>
      <c r="G218">
        <v>64.86</v>
      </c>
      <c r="H218" t="s">
        <v>4886</v>
      </c>
      <c r="I218" t="s">
        <v>17</v>
      </c>
      <c r="K218">
        <v>1</v>
      </c>
      <c r="L218">
        <v>0</v>
      </c>
      <c r="M218">
        <f>IF((2023-D218)=0,J218,(J218/(2023-D218)))</f>
        <v>0</v>
      </c>
    </row>
    <row r="219" spans="1:13" hidden="1" x14ac:dyDescent="0.3">
      <c r="A219" t="s">
        <v>2672</v>
      </c>
      <c r="B219" t="s">
        <v>2673</v>
      </c>
      <c r="C219" t="s">
        <v>2674</v>
      </c>
      <c r="D219">
        <v>2021</v>
      </c>
      <c r="E219" t="s">
        <v>67</v>
      </c>
      <c r="F219" t="s">
        <v>68</v>
      </c>
      <c r="G219">
        <v>73.89</v>
      </c>
      <c r="H219" t="s">
        <v>16</v>
      </c>
      <c r="I219" t="s">
        <v>17</v>
      </c>
      <c r="J219">
        <v>33</v>
      </c>
      <c r="K219">
        <v>0</v>
      </c>
      <c r="L219">
        <v>1</v>
      </c>
      <c r="M219">
        <f>IF((2023-D219)=0,J219,(J219/(2023-D219)))</f>
        <v>16.5</v>
      </c>
    </row>
    <row r="220" spans="1:13" hidden="1" x14ac:dyDescent="0.3">
      <c r="A220" t="s">
        <v>1097</v>
      </c>
      <c r="B220" t="s">
        <v>1098</v>
      </c>
      <c r="C220" t="s">
        <v>1099</v>
      </c>
      <c r="D220">
        <v>2020</v>
      </c>
      <c r="E220" t="s">
        <v>356</v>
      </c>
      <c r="F220" t="s">
        <v>36</v>
      </c>
      <c r="G220">
        <v>60.4</v>
      </c>
      <c r="H220" t="s">
        <v>16</v>
      </c>
      <c r="I220" t="s">
        <v>17</v>
      </c>
      <c r="J220">
        <v>33</v>
      </c>
      <c r="K220">
        <v>0</v>
      </c>
      <c r="L220">
        <v>1</v>
      </c>
      <c r="M220">
        <f>IF((2023-D220)=0,J220,(J220/(2023-D220)))</f>
        <v>11</v>
      </c>
    </row>
    <row r="221" spans="1:13" hidden="1" x14ac:dyDescent="0.3">
      <c r="A221" t="s">
        <v>1433</v>
      </c>
      <c r="B221" t="s">
        <v>1434</v>
      </c>
      <c r="C221" t="s">
        <v>1435</v>
      </c>
      <c r="D221">
        <v>2020</v>
      </c>
      <c r="E221" t="s">
        <v>346</v>
      </c>
      <c r="F221" t="s">
        <v>254</v>
      </c>
      <c r="G221">
        <v>69.930000000000007</v>
      </c>
      <c r="H221" t="s">
        <v>16</v>
      </c>
      <c r="I221" t="s">
        <v>17</v>
      </c>
      <c r="J221">
        <v>33</v>
      </c>
      <c r="K221">
        <v>0</v>
      </c>
      <c r="L221">
        <v>1</v>
      </c>
      <c r="M221">
        <f>IF((2023-D221)=0,J221,(J221/(2023-D221)))</f>
        <v>11</v>
      </c>
    </row>
    <row r="222" spans="1:13" hidden="1" x14ac:dyDescent="0.3">
      <c r="A222" t="s">
        <v>5734</v>
      </c>
      <c r="B222" t="s">
        <v>5735</v>
      </c>
      <c r="C222" t="s">
        <v>5736</v>
      </c>
      <c r="D222">
        <v>2023</v>
      </c>
      <c r="E222" t="s">
        <v>5737</v>
      </c>
      <c r="F222" t="s">
        <v>4486</v>
      </c>
      <c r="G222">
        <v>61.22</v>
      </c>
      <c r="H222" t="s">
        <v>4886</v>
      </c>
      <c r="I222" t="s">
        <v>17</v>
      </c>
      <c r="K222">
        <v>0</v>
      </c>
      <c r="L222">
        <v>0</v>
      </c>
      <c r="M222">
        <f>IF((2023-D222)=0,J222,(J222/(2023-D222)))</f>
        <v>0</v>
      </c>
    </row>
    <row r="223" spans="1:13" hidden="1" x14ac:dyDescent="0.3">
      <c r="A223" t="s">
        <v>5741</v>
      </c>
      <c r="B223" t="s">
        <v>5742</v>
      </c>
      <c r="C223" t="s">
        <v>5743</v>
      </c>
      <c r="D223">
        <v>2023</v>
      </c>
      <c r="E223" t="s">
        <v>5496</v>
      </c>
      <c r="F223" t="s">
        <v>5225</v>
      </c>
      <c r="G223">
        <v>65.31</v>
      </c>
      <c r="H223" t="s">
        <v>4886</v>
      </c>
      <c r="I223" t="s">
        <v>17</v>
      </c>
      <c r="K223">
        <v>1</v>
      </c>
      <c r="L223">
        <v>0</v>
      </c>
      <c r="M223">
        <f>IF((2023-D223)=0,J223,(J223/(2023-D223)))</f>
        <v>0</v>
      </c>
    </row>
    <row r="224" spans="1:13" hidden="1" x14ac:dyDescent="0.3">
      <c r="A224" t="s">
        <v>1544</v>
      </c>
      <c r="B224" t="s">
        <v>1545</v>
      </c>
      <c r="C224" t="s">
        <v>1546</v>
      </c>
      <c r="D224">
        <v>2018</v>
      </c>
      <c r="E224" t="s">
        <v>1371</v>
      </c>
      <c r="F224" t="s">
        <v>22</v>
      </c>
      <c r="G224">
        <v>76.84</v>
      </c>
      <c r="H224" t="s">
        <v>16</v>
      </c>
      <c r="I224" t="s">
        <v>17</v>
      </c>
      <c r="J224">
        <v>33</v>
      </c>
      <c r="K224">
        <v>0</v>
      </c>
      <c r="L224">
        <v>1</v>
      </c>
      <c r="M224">
        <f>IF((2023-D224)=0,J224,(J224/(2023-D224)))</f>
        <v>6.6</v>
      </c>
    </row>
    <row r="225" spans="1:14" hidden="1" x14ac:dyDescent="0.3">
      <c r="A225" t="s">
        <v>1485</v>
      </c>
      <c r="B225" t="s">
        <v>1486</v>
      </c>
      <c r="C225" t="s">
        <v>1487</v>
      </c>
      <c r="D225">
        <v>2022</v>
      </c>
      <c r="E225" t="s">
        <v>271</v>
      </c>
      <c r="F225" t="s">
        <v>254</v>
      </c>
      <c r="G225">
        <v>69.930000000000007</v>
      </c>
      <c r="H225" t="s">
        <v>16</v>
      </c>
      <c r="I225" t="s">
        <v>17</v>
      </c>
      <c r="J225">
        <v>32</v>
      </c>
      <c r="K225">
        <v>1</v>
      </c>
      <c r="L225">
        <v>1</v>
      </c>
      <c r="M225">
        <f>IF((2023-D225)=0,J225,(J225/(2023-D225)))</f>
        <v>32</v>
      </c>
      <c r="N225">
        <v>1</v>
      </c>
    </row>
    <row r="226" spans="1:14" hidden="1" x14ac:dyDescent="0.3">
      <c r="A226" t="s">
        <v>5810</v>
      </c>
      <c r="B226" t="s">
        <v>5811</v>
      </c>
      <c r="C226" t="s">
        <v>5812</v>
      </c>
      <c r="D226">
        <v>2023</v>
      </c>
      <c r="E226" t="s">
        <v>5813</v>
      </c>
      <c r="F226" t="s">
        <v>3116</v>
      </c>
      <c r="G226">
        <v>62.75</v>
      </c>
      <c r="H226" t="s">
        <v>4886</v>
      </c>
      <c r="I226" t="s">
        <v>17</v>
      </c>
      <c r="K226">
        <v>0</v>
      </c>
      <c r="L226">
        <v>0</v>
      </c>
      <c r="M226">
        <f>IF((2023-D226)=0,J226,(J226/(2023-D226)))</f>
        <v>0</v>
      </c>
    </row>
    <row r="227" spans="1:14" hidden="1" x14ac:dyDescent="0.3">
      <c r="A227" t="s">
        <v>5855</v>
      </c>
      <c r="B227" t="s">
        <v>5856</v>
      </c>
      <c r="C227" t="s">
        <v>5857</v>
      </c>
      <c r="D227">
        <v>2023</v>
      </c>
      <c r="E227" t="s">
        <v>5858</v>
      </c>
      <c r="F227" t="s">
        <v>3482</v>
      </c>
      <c r="G227">
        <v>67.47</v>
      </c>
      <c r="H227" t="s">
        <v>4886</v>
      </c>
      <c r="I227" t="s">
        <v>17</v>
      </c>
      <c r="K227">
        <v>1</v>
      </c>
      <c r="L227">
        <v>0</v>
      </c>
      <c r="M227">
        <f>IF((2023-D227)=0,J227,(J227/(2023-D227)))</f>
        <v>0</v>
      </c>
    </row>
    <row r="228" spans="1:14" hidden="1" x14ac:dyDescent="0.3">
      <c r="A228" t="s">
        <v>748</v>
      </c>
      <c r="B228" t="s">
        <v>749</v>
      </c>
      <c r="C228" t="s">
        <v>750</v>
      </c>
      <c r="D228">
        <v>2020</v>
      </c>
      <c r="E228" t="s">
        <v>21</v>
      </c>
      <c r="F228" t="s">
        <v>22</v>
      </c>
      <c r="G228">
        <v>74.290000000000006</v>
      </c>
      <c r="H228" t="s">
        <v>16</v>
      </c>
      <c r="I228" t="s">
        <v>17</v>
      </c>
      <c r="J228">
        <v>32</v>
      </c>
      <c r="K228">
        <v>0</v>
      </c>
      <c r="L228">
        <v>1</v>
      </c>
      <c r="M228">
        <f>IF((2023-D228)=0,J228,(J228/(2023-D228)))</f>
        <v>10.666666666666666</v>
      </c>
    </row>
    <row r="229" spans="1:14" hidden="1" x14ac:dyDescent="0.3">
      <c r="A229" t="s">
        <v>5863</v>
      </c>
      <c r="B229" t="s">
        <v>5864</v>
      </c>
      <c r="C229" t="s">
        <v>5865</v>
      </c>
      <c r="D229">
        <v>2023</v>
      </c>
      <c r="E229" t="s">
        <v>5334</v>
      </c>
      <c r="F229" t="s">
        <v>5225</v>
      </c>
      <c r="G229">
        <v>66.67</v>
      </c>
      <c r="H229" t="s">
        <v>4886</v>
      </c>
      <c r="I229" t="s">
        <v>17</v>
      </c>
      <c r="K229">
        <v>1</v>
      </c>
      <c r="L229">
        <v>0</v>
      </c>
      <c r="M229">
        <f>IF((2023-D229)=0,J229,(J229/(2023-D229)))</f>
        <v>0</v>
      </c>
    </row>
    <row r="230" spans="1:14" hidden="1" x14ac:dyDescent="0.3">
      <c r="A230" t="s">
        <v>5884</v>
      </c>
      <c r="B230" t="s">
        <v>5885</v>
      </c>
      <c r="C230" t="s">
        <v>5886</v>
      </c>
      <c r="D230">
        <v>2023</v>
      </c>
      <c r="E230" t="s">
        <v>5887</v>
      </c>
      <c r="F230" t="s">
        <v>4036</v>
      </c>
      <c r="G230">
        <v>69.7</v>
      </c>
      <c r="H230" t="s">
        <v>4886</v>
      </c>
      <c r="I230" t="s">
        <v>17</v>
      </c>
      <c r="K230">
        <v>1</v>
      </c>
      <c r="L230">
        <v>0</v>
      </c>
      <c r="M230">
        <f>IF((2023-D230)=0,J230,(J230/(2023-D230)))</f>
        <v>0</v>
      </c>
    </row>
    <row r="231" spans="1:14" hidden="1" x14ac:dyDescent="0.3">
      <c r="A231" t="s">
        <v>5899</v>
      </c>
      <c r="B231" t="s">
        <v>5900</v>
      </c>
      <c r="C231" t="s">
        <v>5901</v>
      </c>
      <c r="D231">
        <v>2023</v>
      </c>
      <c r="E231" t="s">
        <v>5902</v>
      </c>
      <c r="F231" t="s">
        <v>369</v>
      </c>
      <c r="G231">
        <v>71.23</v>
      </c>
      <c r="H231" t="s">
        <v>4886</v>
      </c>
      <c r="I231" t="s">
        <v>17</v>
      </c>
      <c r="K231">
        <v>1</v>
      </c>
      <c r="L231">
        <v>0</v>
      </c>
      <c r="M231">
        <f>IF((2023-D231)=0,J231,(J231/(2023-D231)))</f>
        <v>0</v>
      </c>
    </row>
    <row r="232" spans="1:14" hidden="1" x14ac:dyDescent="0.3">
      <c r="A232" t="s">
        <v>5920</v>
      </c>
      <c r="B232" t="s">
        <v>5921</v>
      </c>
      <c r="C232" t="s">
        <v>5922</v>
      </c>
      <c r="D232">
        <v>2023</v>
      </c>
      <c r="E232" t="s">
        <v>5923</v>
      </c>
      <c r="F232" t="s">
        <v>369</v>
      </c>
      <c r="G232">
        <v>64.790000000000006</v>
      </c>
      <c r="H232" t="s">
        <v>4886</v>
      </c>
      <c r="I232" t="s">
        <v>17</v>
      </c>
      <c r="K232">
        <v>0</v>
      </c>
      <c r="L232">
        <v>0</v>
      </c>
      <c r="M232">
        <f>IF((2023-D232)=0,J232,(J232/(2023-D232)))</f>
        <v>0</v>
      </c>
    </row>
    <row r="233" spans="1:14" hidden="1" x14ac:dyDescent="0.3">
      <c r="A233" t="s">
        <v>2981</v>
      </c>
      <c r="B233" t="s">
        <v>2982</v>
      </c>
      <c r="C233" t="s">
        <v>2878</v>
      </c>
      <c r="D233">
        <v>2021</v>
      </c>
      <c r="E233" t="s">
        <v>67</v>
      </c>
      <c r="F233" t="s">
        <v>68</v>
      </c>
      <c r="G233">
        <v>73.89</v>
      </c>
      <c r="H233" t="s">
        <v>16</v>
      </c>
      <c r="I233" t="s">
        <v>17</v>
      </c>
      <c r="J233">
        <v>31</v>
      </c>
      <c r="K233">
        <v>0</v>
      </c>
      <c r="L233">
        <v>1</v>
      </c>
      <c r="M233">
        <f>IF((2023-D233)=0,J233,(J233/(2023-D233)))</f>
        <v>15.5</v>
      </c>
    </row>
    <row r="234" spans="1:14" hidden="1" x14ac:dyDescent="0.3">
      <c r="A234" t="s">
        <v>618</v>
      </c>
      <c r="B234" t="s">
        <v>619</v>
      </c>
      <c r="C234" t="s">
        <v>620</v>
      </c>
      <c r="D234">
        <v>2020</v>
      </c>
      <c r="E234" t="s">
        <v>82</v>
      </c>
      <c r="F234" t="s">
        <v>15</v>
      </c>
      <c r="G234">
        <v>80.180000000000007</v>
      </c>
      <c r="H234" t="s">
        <v>16</v>
      </c>
      <c r="I234" t="s">
        <v>17</v>
      </c>
      <c r="J234">
        <v>31</v>
      </c>
      <c r="K234">
        <v>0</v>
      </c>
      <c r="L234">
        <v>1</v>
      </c>
      <c r="M234">
        <f>IF((2023-D234)=0,J234,(J234/(2023-D234)))</f>
        <v>10.333333333333334</v>
      </c>
    </row>
    <row r="235" spans="1:14" hidden="1" x14ac:dyDescent="0.3">
      <c r="A235" t="s">
        <v>1247</v>
      </c>
      <c r="B235" t="s">
        <v>1248</v>
      </c>
      <c r="C235" t="s">
        <v>1249</v>
      </c>
      <c r="D235">
        <v>2020</v>
      </c>
      <c r="E235" t="s">
        <v>187</v>
      </c>
      <c r="F235" t="s">
        <v>56</v>
      </c>
      <c r="G235">
        <v>70.930000000000007</v>
      </c>
      <c r="H235" t="s">
        <v>16</v>
      </c>
      <c r="I235" t="s">
        <v>17</v>
      </c>
      <c r="J235">
        <v>31</v>
      </c>
      <c r="K235">
        <v>0</v>
      </c>
      <c r="L235">
        <v>1</v>
      </c>
      <c r="M235">
        <f>IF((2023-D235)=0,J235,(J235/(2023-D235)))</f>
        <v>10.333333333333334</v>
      </c>
    </row>
    <row r="236" spans="1:14" hidden="1" x14ac:dyDescent="0.3">
      <c r="A236" t="s">
        <v>5970</v>
      </c>
      <c r="B236" t="s">
        <v>5971</v>
      </c>
      <c r="C236" t="s">
        <v>5972</v>
      </c>
      <c r="D236">
        <v>2023</v>
      </c>
      <c r="E236" t="s">
        <v>5416</v>
      </c>
      <c r="F236" t="s">
        <v>5416</v>
      </c>
      <c r="G236">
        <v>100</v>
      </c>
      <c r="H236" t="s">
        <v>4886</v>
      </c>
      <c r="I236" t="s">
        <v>17</v>
      </c>
      <c r="K236">
        <v>0</v>
      </c>
      <c r="L236">
        <v>1</v>
      </c>
      <c r="M236">
        <f>IF((2023-D236)=0,J236,(J236/(2023-D236)))</f>
        <v>0</v>
      </c>
    </row>
    <row r="237" spans="1:14" hidden="1" x14ac:dyDescent="0.3">
      <c r="A237" t="s">
        <v>2732</v>
      </c>
      <c r="B237" t="s">
        <v>2733</v>
      </c>
      <c r="C237" t="s">
        <v>2734</v>
      </c>
      <c r="D237">
        <v>2022</v>
      </c>
      <c r="E237" t="s">
        <v>31</v>
      </c>
      <c r="F237" t="s">
        <v>15</v>
      </c>
      <c r="G237">
        <v>80.180000000000007</v>
      </c>
      <c r="H237" t="s">
        <v>16</v>
      </c>
      <c r="I237" t="s">
        <v>17</v>
      </c>
      <c r="J237">
        <v>30</v>
      </c>
      <c r="K237">
        <v>0</v>
      </c>
      <c r="L237">
        <v>1</v>
      </c>
      <c r="M237">
        <f>IF((2023-D237)=0,J237,(J237/(2023-D237)))</f>
        <v>30</v>
      </c>
    </row>
    <row r="238" spans="1:14" hidden="1" x14ac:dyDescent="0.3">
      <c r="A238" t="s">
        <v>124</v>
      </c>
      <c r="B238" t="s">
        <v>125</v>
      </c>
      <c r="C238" t="s">
        <v>126</v>
      </c>
      <c r="D238">
        <v>2022</v>
      </c>
      <c r="E238" t="s">
        <v>127</v>
      </c>
      <c r="F238" t="s">
        <v>68</v>
      </c>
      <c r="G238">
        <v>71.599999999999994</v>
      </c>
      <c r="H238" t="s">
        <v>16</v>
      </c>
      <c r="I238" t="s">
        <v>17</v>
      </c>
      <c r="J238">
        <v>13</v>
      </c>
      <c r="K238">
        <v>0</v>
      </c>
      <c r="L238">
        <v>1</v>
      </c>
      <c r="M238">
        <f>IF((2023-D238)=0,J238,(J238/(2023-D238)))</f>
        <v>13</v>
      </c>
    </row>
    <row r="239" spans="1:14" hidden="1" x14ac:dyDescent="0.3">
      <c r="A239" t="s">
        <v>6020</v>
      </c>
      <c r="B239" t="s">
        <v>6021</v>
      </c>
      <c r="C239" t="s">
        <v>6022</v>
      </c>
      <c r="D239">
        <v>2023</v>
      </c>
      <c r="E239" t="s">
        <v>6023</v>
      </c>
      <c r="F239" t="s">
        <v>6024</v>
      </c>
      <c r="G239">
        <v>60</v>
      </c>
      <c r="H239" t="s">
        <v>4886</v>
      </c>
      <c r="I239" t="s">
        <v>17</v>
      </c>
      <c r="K239">
        <v>1</v>
      </c>
      <c r="L239">
        <v>0</v>
      </c>
      <c r="M239">
        <f>IF((2023-D239)=0,J239,(J239/(2023-D239)))</f>
        <v>0</v>
      </c>
    </row>
    <row r="240" spans="1:14" hidden="1" x14ac:dyDescent="0.3">
      <c r="A240" t="s">
        <v>6038</v>
      </c>
      <c r="B240" t="s">
        <v>6039</v>
      </c>
      <c r="C240" t="s">
        <v>6040</v>
      </c>
      <c r="D240">
        <v>2023</v>
      </c>
      <c r="E240" t="s">
        <v>6041</v>
      </c>
      <c r="F240" t="s">
        <v>4914</v>
      </c>
      <c r="G240">
        <v>61.9</v>
      </c>
      <c r="H240" t="s">
        <v>4886</v>
      </c>
      <c r="I240" t="s">
        <v>17</v>
      </c>
      <c r="K240">
        <v>0</v>
      </c>
      <c r="L240">
        <v>0</v>
      </c>
      <c r="M240">
        <f>IF((2023-D240)=0,J240,(J240/(2023-D240)))</f>
        <v>0</v>
      </c>
    </row>
    <row r="241" spans="1:14" hidden="1" x14ac:dyDescent="0.3">
      <c r="A241" t="s">
        <v>2528</v>
      </c>
      <c r="B241" t="s">
        <v>2529</v>
      </c>
      <c r="C241" t="s">
        <v>2530</v>
      </c>
      <c r="D241">
        <v>2019</v>
      </c>
      <c r="E241" t="s">
        <v>40</v>
      </c>
      <c r="F241" t="s">
        <v>27</v>
      </c>
      <c r="G241">
        <v>91.76</v>
      </c>
      <c r="H241" t="s">
        <v>16</v>
      </c>
      <c r="I241" t="s">
        <v>17</v>
      </c>
      <c r="J241">
        <v>30</v>
      </c>
      <c r="K241">
        <v>0</v>
      </c>
      <c r="L241">
        <v>1</v>
      </c>
      <c r="M241">
        <f>IF((2023-D241)=0,J241,(J241/(2023-D241)))</f>
        <v>7.5</v>
      </c>
    </row>
    <row r="242" spans="1:14" hidden="1" x14ac:dyDescent="0.3">
      <c r="A242" t="s">
        <v>6042</v>
      </c>
      <c r="B242" t="s">
        <v>6043</v>
      </c>
      <c r="C242" t="s">
        <v>6044</v>
      </c>
      <c r="D242">
        <v>2023</v>
      </c>
      <c r="E242" t="s">
        <v>4987</v>
      </c>
      <c r="F242" t="s">
        <v>4987</v>
      </c>
      <c r="G242">
        <v>100</v>
      </c>
      <c r="H242" t="s">
        <v>4886</v>
      </c>
      <c r="I242" t="s">
        <v>17</v>
      </c>
      <c r="K242">
        <v>1</v>
      </c>
      <c r="L242">
        <v>0</v>
      </c>
      <c r="M242">
        <f>IF((2023-D242)=0,J242,(J242/(2023-D242)))</f>
        <v>0</v>
      </c>
    </row>
    <row r="243" spans="1:14" hidden="1" x14ac:dyDescent="0.3">
      <c r="A243" t="s">
        <v>6068</v>
      </c>
      <c r="B243" t="s">
        <v>6069</v>
      </c>
      <c r="C243" t="s">
        <v>6070</v>
      </c>
      <c r="D243">
        <v>2023</v>
      </c>
      <c r="E243" t="s">
        <v>5114</v>
      </c>
      <c r="F243" t="s">
        <v>3127</v>
      </c>
      <c r="G243">
        <v>64.41</v>
      </c>
      <c r="H243" t="s">
        <v>4886</v>
      </c>
      <c r="I243" t="s">
        <v>17</v>
      </c>
      <c r="K243">
        <v>1</v>
      </c>
      <c r="L243">
        <v>0</v>
      </c>
      <c r="M243">
        <f>IF((2023-D243)=0,J243,(J243/(2023-D243)))</f>
        <v>0</v>
      </c>
    </row>
    <row r="244" spans="1:14" hidden="1" x14ac:dyDescent="0.3">
      <c r="A244" t="s">
        <v>6110</v>
      </c>
      <c r="B244" t="s">
        <v>6111</v>
      </c>
      <c r="C244" t="s">
        <v>6112</v>
      </c>
      <c r="D244">
        <v>2023</v>
      </c>
      <c r="E244" t="s">
        <v>6113</v>
      </c>
      <c r="F244" t="s">
        <v>3383</v>
      </c>
      <c r="G244">
        <v>61.36</v>
      </c>
      <c r="H244" t="s">
        <v>4886</v>
      </c>
      <c r="I244" t="s">
        <v>17</v>
      </c>
      <c r="K244">
        <v>1</v>
      </c>
      <c r="L244">
        <v>0</v>
      </c>
      <c r="M244">
        <f>IF((2023-D244)=0,J244,(J244/(2023-D244)))</f>
        <v>0</v>
      </c>
    </row>
    <row r="245" spans="1:14" hidden="1" x14ac:dyDescent="0.3">
      <c r="A245" t="s">
        <v>2498</v>
      </c>
      <c r="B245" t="s">
        <v>2499</v>
      </c>
      <c r="C245" t="s">
        <v>2500</v>
      </c>
      <c r="D245">
        <v>2021</v>
      </c>
      <c r="E245" t="s">
        <v>93</v>
      </c>
      <c r="F245" t="s">
        <v>15</v>
      </c>
      <c r="G245">
        <v>80.180000000000007</v>
      </c>
      <c r="H245" t="s">
        <v>16</v>
      </c>
      <c r="I245" t="s">
        <v>17</v>
      </c>
      <c r="J245">
        <v>29</v>
      </c>
      <c r="K245">
        <v>1</v>
      </c>
      <c r="L245">
        <v>1</v>
      </c>
      <c r="M245">
        <f>IF((2023-D245)=0,J245,(J245/(2023-D245)))</f>
        <v>14.5</v>
      </c>
      <c r="N245">
        <v>0</v>
      </c>
    </row>
    <row r="246" spans="1:14" hidden="1" x14ac:dyDescent="0.3">
      <c r="A246" t="s">
        <v>57</v>
      </c>
      <c r="B246" t="s">
        <v>58</v>
      </c>
      <c r="C246" t="s">
        <v>59</v>
      </c>
      <c r="D246">
        <v>2022</v>
      </c>
      <c r="E246" t="s">
        <v>31</v>
      </c>
      <c r="F246" t="s">
        <v>15</v>
      </c>
      <c r="G246">
        <v>80.180000000000007</v>
      </c>
      <c r="H246" t="s">
        <v>16</v>
      </c>
      <c r="I246" t="s">
        <v>17</v>
      </c>
      <c r="J246">
        <v>12</v>
      </c>
      <c r="K246">
        <v>1</v>
      </c>
      <c r="L246">
        <v>1</v>
      </c>
      <c r="M246">
        <f>IF((2023-D246)=0,J246,(J246/(2023-D246)))</f>
        <v>12</v>
      </c>
      <c r="N246">
        <v>1</v>
      </c>
    </row>
    <row r="247" spans="1:14" hidden="1" x14ac:dyDescent="0.3">
      <c r="A247" t="s">
        <v>6117</v>
      </c>
      <c r="B247" t="s">
        <v>6118</v>
      </c>
      <c r="C247" t="s">
        <v>6119</v>
      </c>
      <c r="D247">
        <v>2023</v>
      </c>
      <c r="E247" t="s">
        <v>5159</v>
      </c>
      <c r="F247" t="s">
        <v>4027</v>
      </c>
      <c r="G247">
        <v>62.22</v>
      </c>
      <c r="H247" t="s">
        <v>4886</v>
      </c>
      <c r="I247" t="s">
        <v>17</v>
      </c>
      <c r="K247">
        <v>1</v>
      </c>
      <c r="L247">
        <v>0</v>
      </c>
      <c r="M247">
        <f>IF((2023-D247)=0,J247,(J247/(2023-D247)))</f>
        <v>0</v>
      </c>
    </row>
    <row r="248" spans="1:14" hidden="1" x14ac:dyDescent="0.3">
      <c r="A248" t="s">
        <v>6188</v>
      </c>
      <c r="B248" t="s">
        <v>6189</v>
      </c>
      <c r="C248" t="s">
        <v>6190</v>
      </c>
      <c r="D248">
        <v>2023</v>
      </c>
      <c r="E248" t="s">
        <v>5703</v>
      </c>
      <c r="F248" t="s">
        <v>369</v>
      </c>
      <c r="G248">
        <v>70.97</v>
      </c>
      <c r="H248" t="s">
        <v>4886</v>
      </c>
      <c r="I248" t="s">
        <v>17</v>
      </c>
      <c r="K248">
        <v>1</v>
      </c>
      <c r="L248">
        <v>0</v>
      </c>
      <c r="M248">
        <f>IF((2023-D248)=0,J248,(J248/(2023-D248)))</f>
        <v>0</v>
      </c>
    </row>
    <row r="249" spans="1:14" hidden="1" x14ac:dyDescent="0.3">
      <c r="A249" t="s">
        <v>69</v>
      </c>
      <c r="B249" t="s">
        <v>70</v>
      </c>
      <c r="C249" t="s">
        <v>71</v>
      </c>
      <c r="D249">
        <v>2019</v>
      </c>
      <c r="E249" t="s">
        <v>72</v>
      </c>
      <c r="F249" t="s">
        <v>27</v>
      </c>
      <c r="G249">
        <v>66</v>
      </c>
      <c r="H249" t="s">
        <v>16</v>
      </c>
      <c r="I249" t="s">
        <v>17</v>
      </c>
      <c r="J249">
        <v>29</v>
      </c>
      <c r="K249">
        <v>0</v>
      </c>
      <c r="L249">
        <v>0</v>
      </c>
      <c r="M249">
        <f>IF((2023-D249)=0,J249,(J249/(2023-D249)))</f>
        <v>7.25</v>
      </c>
    </row>
    <row r="250" spans="1:14" hidden="1" x14ac:dyDescent="0.3">
      <c r="A250" t="s">
        <v>425</v>
      </c>
      <c r="B250" t="s">
        <v>426</v>
      </c>
      <c r="C250" t="s">
        <v>427</v>
      </c>
      <c r="D250">
        <v>2022</v>
      </c>
      <c r="E250" t="s">
        <v>271</v>
      </c>
      <c r="F250" t="s">
        <v>254</v>
      </c>
      <c r="G250">
        <v>69.930000000000007</v>
      </c>
      <c r="H250" t="s">
        <v>16</v>
      </c>
      <c r="I250" t="s">
        <v>17</v>
      </c>
      <c r="J250">
        <v>8</v>
      </c>
      <c r="K250">
        <v>1</v>
      </c>
      <c r="L250">
        <v>1</v>
      </c>
      <c r="M250">
        <f>IF((2023-D250)=0,J250,(J250/(2023-D250)))</f>
        <v>8</v>
      </c>
      <c r="N250">
        <v>1</v>
      </c>
    </row>
    <row r="251" spans="1:14" hidden="1" x14ac:dyDescent="0.3">
      <c r="A251" t="s">
        <v>338</v>
      </c>
      <c r="B251" t="s">
        <v>339</v>
      </c>
      <c r="C251" t="s">
        <v>340</v>
      </c>
      <c r="D251">
        <v>2021</v>
      </c>
      <c r="E251" t="s">
        <v>341</v>
      </c>
      <c r="F251" t="s">
        <v>342</v>
      </c>
      <c r="G251">
        <v>63.72</v>
      </c>
      <c r="H251" t="s">
        <v>16</v>
      </c>
      <c r="I251" t="s">
        <v>17</v>
      </c>
      <c r="J251">
        <v>28</v>
      </c>
      <c r="K251">
        <v>0</v>
      </c>
      <c r="L251">
        <v>0</v>
      </c>
      <c r="M251">
        <f>IF((2023-D251)=0,J251,(J251/(2023-D251)))</f>
        <v>14</v>
      </c>
    </row>
    <row r="252" spans="1:14" hidden="1" x14ac:dyDescent="0.3">
      <c r="A252" t="s">
        <v>1849</v>
      </c>
      <c r="B252" t="s">
        <v>1850</v>
      </c>
      <c r="C252" t="s">
        <v>1851</v>
      </c>
      <c r="D252">
        <v>2020</v>
      </c>
      <c r="E252" t="s">
        <v>82</v>
      </c>
      <c r="F252" t="s">
        <v>15</v>
      </c>
      <c r="G252">
        <v>80.180000000000007</v>
      </c>
      <c r="H252" t="s">
        <v>16</v>
      </c>
      <c r="I252" t="s">
        <v>17</v>
      </c>
      <c r="J252">
        <v>28</v>
      </c>
      <c r="K252">
        <v>0</v>
      </c>
      <c r="L252">
        <v>1</v>
      </c>
      <c r="M252">
        <f>IF((2023-D252)=0,J252,(J252/(2023-D252)))</f>
        <v>9.3333333333333339</v>
      </c>
    </row>
    <row r="253" spans="1:14" hidden="1" x14ac:dyDescent="0.3">
      <c r="A253" t="s">
        <v>2086</v>
      </c>
      <c r="B253" t="s">
        <v>2087</v>
      </c>
      <c r="C253" t="s">
        <v>2088</v>
      </c>
      <c r="D253">
        <v>2020</v>
      </c>
      <c r="E253" t="s">
        <v>191</v>
      </c>
      <c r="F253" t="s">
        <v>192</v>
      </c>
      <c r="G253">
        <v>68.09</v>
      </c>
      <c r="H253" t="s">
        <v>16</v>
      </c>
      <c r="I253" t="s">
        <v>17</v>
      </c>
      <c r="J253">
        <v>28</v>
      </c>
      <c r="K253">
        <v>0</v>
      </c>
      <c r="L253">
        <v>0</v>
      </c>
      <c r="M253">
        <f>IF((2023-D253)=0,J253,(J253/(2023-D253)))</f>
        <v>9.3333333333333339</v>
      </c>
    </row>
    <row r="254" spans="1:14" hidden="1" x14ac:dyDescent="0.3">
      <c r="A254" t="s">
        <v>302</v>
      </c>
      <c r="B254" t="s">
        <v>303</v>
      </c>
      <c r="C254" t="s">
        <v>304</v>
      </c>
      <c r="D254">
        <v>2022</v>
      </c>
      <c r="E254" t="s">
        <v>31</v>
      </c>
      <c r="F254" t="s">
        <v>15</v>
      </c>
      <c r="G254">
        <v>80.180000000000007</v>
      </c>
      <c r="H254" t="s">
        <v>16</v>
      </c>
      <c r="I254" t="s">
        <v>17</v>
      </c>
      <c r="J254">
        <v>7</v>
      </c>
      <c r="K254">
        <v>0</v>
      </c>
      <c r="L254">
        <v>1</v>
      </c>
      <c r="M254">
        <f>IF((2023-D254)=0,J254,(J254/(2023-D254)))</f>
        <v>7</v>
      </c>
    </row>
    <row r="255" spans="1:14" hidden="1" x14ac:dyDescent="0.3">
      <c r="A255" t="s">
        <v>6292</v>
      </c>
      <c r="B255" t="s">
        <v>6293</v>
      </c>
      <c r="C255" t="s">
        <v>6294</v>
      </c>
      <c r="D255">
        <v>2023</v>
      </c>
      <c r="E255" t="s">
        <v>6295</v>
      </c>
      <c r="F255" t="s">
        <v>342</v>
      </c>
      <c r="G255">
        <v>74.16</v>
      </c>
      <c r="H255" t="s">
        <v>4886</v>
      </c>
      <c r="I255" t="s">
        <v>17</v>
      </c>
      <c r="K255">
        <v>0</v>
      </c>
      <c r="L255">
        <v>0</v>
      </c>
      <c r="M255">
        <f>IF((2023-D255)=0,J255,(J255/(2023-D255)))</f>
        <v>0</v>
      </c>
    </row>
    <row r="256" spans="1:14" hidden="1" x14ac:dyDescent="0.3">
      <c r="A256" t="s">
        <v>6465</v>
      </c>
      <c r="B256" t="s">
        <v>6466</v>
      </c>
      <c r="C256" t="s">
        <v>6467</v>
      </c>
      <c r="D256">
        <v>2023</v>
      </c>
      <c r="E256" t="s">
        <v>5137</v>
      </c>
      <c r="F256" t="s">
        <v>4036</v>
      </c>
      <c r="G256">
        <v>77.78</v>
      </c>
      <c r="H256" t="s">
        <v>4886</v>
      </c>
      <c r="I256" t="s">
        <v>17</v>
      </c>
      <c r="K256">
        <v>1</v>
      </c>
      <c r="L256">
        <v>0</v>
      </c>
      <c r="M256">
        <f>IF((2023-D256)=0,J256,(J256/(2023-D256)))</f>
        <v>0</v>
      </c>
    </row>
    <row r="257" spans="1:14" hidden="1" x14ac:dyDescent="0.3">
      <c r="A257" t="s">
        <v>6532</v>
      </c>
      <c r="B257" t="s">
        <v>6533</v>
      </c>
      <c r="C257" t="s">
        <v>6534</v>
      </c>
      <c r="D257">
        <v>2023</v>
      </c>
      <c r="E257" t="s">
        <v>6535</v>
      </c>
      <c r="F257" t="s">
        <v>342</v>
      </c>
      <c r="G257">
        <v>65.349999999999994</v>
      </c>
      <c r="H257" t="s">
        <v>4886</v>
      </c>
      <c r="I257" t="s">
        <v>17</v>
      </c>
      <c r="K257">
        <v>0</v>
      </c>
      <c r="L257">
        <v>0</v>
      </c>
      <c r="M257">
        <f>IF((2023-D257)=0,J257,(J257/(2023-D257)))</f>
        <v>0</v>
      </c>
    </row>
    <row r="258" spans="1:14" hidden="1" x14ac:dyDescent="0.3">
      <c r="A258" t="s">
        <v>6588</v>
      </c>
      <c r="B258" t="s">
        <v>6589</v>
      </c>
      <c r="C258" t="s">
        <v>6590</v>
      </c>
      <c r="D258">
        <v>2023</v>
      </c>
      <c r="E258" t="s">
        <v>5786</v>
      </c>
      <c r="F258" t="s">
        <v>3650</v>
      </c>
      <c r="G258">
        <v>70.59</v>
      </c>
      <c r="H258" t="s">
        <v>4886</v>
      </c>
      <c r="I258" t="s">
        <v>17</v>
      </c>
      <c r="K258">
        <v>0</v>
      </c>
      <c r="L258">
        <v>0</v>
      </c>
      <c r="M258">
        <f>IF((2023-D258)=0,J258,(J258/(2023-D258)))</f>
        <v>0</v>
      </c>
    </row>
    <row r="259" spans="1:14" hidden="1" x14ac:dyDescent="0.3">
      <c r="A259" t="s">
        <v>6656</v>
      </c>
      <c r="B259" t="s">
        <v>6657</v>
      </c>
      <c r="C259" t="s">
        <v>6658</v>
      </c>
      <c r="D259">
        <v>2023</v>
      </c>
      <c r="E259" t="s">
        <v>5500</v>
      </c>
      <c r="F259" t="s">
        <v>4914</v>
      </c>
      <c r="G259">
        <v>61.54</v>
      </c>
      <c r="H259" t="s">
        <v>4886</v>
      </c>
      <c r="I259" t="s">
        <v>17</v>
      </c>
      <c r="K259">
        <v>0</v>
      </c>
      <c r="L259">
        <v>0</v>
      </c>
      <c r="M259">
        <f>IF((2023-D259)=0,J259,(J259/(2023-D259)))</f>
        <v>0</v>
      </c>
    </row>
    <row r="260" spans="1:14" hidden="1" x14ac:dyDescent="0.3">
      <c r="A260" t="s">
        <v>5089</v>
      </c>
      <c r="B260" t="s">
        <v>5090</v>
      </c>
      <c r="C260" t="s">
        <v>5091</v>
      </c>
      <c r="D260">
        <v>2023</v>
      </c>
      <c r="E260" t="s">
        <v>4486</v>
      </c>
      <c r="F260" t="s">
        <v>4486</v>
      </c>
      <c r="G260">
        <v>100</v>
      </c>
      <c r="H260" t="s">
        <v>4886</v>
      </c>
      <c r="I260" t="s">
        <v>17</v>
      </c>
      <c r="K260">
        <v>1</v>
      </c>
      <c r="L260">
        <v>1</v>
      </c>
      <c r="M260">
        <f>IF((2023-D260)=0,J260,(J260/(2023-D260)))</f>
        <v>0</v>
      </c>
      <c r="N260">
        <v>0</v>
      </c>
    </row>
    <row r="261" spans="1:14" hidden="1" x14ac:dyDescent="0.3">
      <c r="A261" t="s">
        <v>411</v>
      </c>
      <c r="B261" t="s">
        <v>412</v>
      </c>
      <c r="C261" t="s">
        <v>413</v>
      </c>
      <c r="D261">
        <v>2021</v>
      </c>
      <c r="E261" t="s">
        <v>341</v>
      </c>
      <c r="F261" t="s">
        <v>342</v>
      </c>
      <c r="G261">
        <v>63.72</v>
      </c>
      <c r="H261" t="s">
        <v>16</v>
      </c>
      <c r="I261" t="s">
        <v>17</v>
      </c>
      <c r="J261">
        <v>27</v>
      </c>
      <c r="K261">
        <v>1</v>
      </c>
      <c r="L261">
        <v>0</v>
      </c>
      <c r="M261">
        <f>IF((2023-D261)=0,J261,(J261/(2023-D261)))</f>
        <v>13.5</v>
      </c>
    </row>
    <row r="262" spans="1:14" hidden="1" x14ac:dyDescent="0.3">
      <c r="A262" t="s">
        <v>205</v>
      </c>
      <c r="B262" t="s">
        <v>206</v>
      </c>
      <c r="C262" t="s">
        <v>207</v>
      </c>
      <c r="D262">
        <v>2022</v>
      </c>
      <c r="E262" t="s">
        <v>31</v>
      </c>
      <c r="F262" t="s">
        <v>15</v>
      </c>
      <c r="G262">
        <v>80.180000000000007</v>
      </c>
      <c r="H262" t="s">
        <v>16</v>
      </c>
      <c r="I262" t="s">
        <v>17</v>
      </c>
      <c r="J262">
        <v>6</v>
      </c>
      <c r="K262">
        <v>1</v>
      </c>
      <c r="L262">
        <v>1</v>
      </c>
      <c r="M262">
        <f>IF((2023-D262)=0,J262,(J262/(2023-D262)))</f>
        <v>6</v>
      </c>
      <c r="N262">
        <v>1</v>
      </c>
    </row>
    <row r="263" spans="1:14" hidden="1" x14ac:dyDescent="0.3">
      <c r="A263" t="s">
        <v>716</v>
      </c>
      <c r="B263" t="s">
        <v>717</v>
      </c>
      <c r="C263" t="s">
        <v>718</v>
      </c>
      <c r="D263">
        <v>2021</v>
      </c>
      <c r="E263" t="s">
        <v>67</v>
      </c>
      <c r="F263" t="s">
        <v>68</v>
      </c>
      <c r="G263">
        <v>73.89</v>
      </c>
      <c r="H263" t="s">
        <v>16</v>
      </c>
      <c r="I263" t="s">
        <v>17</v>
      </c>
      <c r="J263">
        <v>27</v>
      </c>
      <c r="K263">
        <v>1</v>
      </c>
      <c r="L263">
        <v>1</v>
      </c>
      <c r="M263">
        <f>IF((2023-D263)=0,J263,(J263/(2023-D263)))</f>
        <v>13.5</v>
      </c>
      <c r="N263">
        <v>0</v>
      </c>
    </row>
    <row r="264" spans="1:14" hidden="1" x14ac:dyDescent="0.3">
      <c r="A264" t="s">
        <v>5185</v>
      </c>
      <c r="B264" t="s">
        <v>5186</v>
      </c>
      <c r="C264" t="s">
        <v>5187</v>
      </c>
      <c r="D264">
        <v>2023</v>
      </c>
      <c r="E264" t="s">
        <v>4486</v>
      </c>
      <c r="F264" t="s">
        <v>4486</v>
      </c>
      <c r="G264">
        <v>100</v>
      </c>
      <c r="H264" t="s">
        <v>4886</v>
      </c>
      <c r="I264" t="s">
        <v>17</v>
      </c>
      <c r="K264">
        <v>1</v>
      </c>
      <c r="L264">
        <v>1</v>
      </c>
      <c r="M264">
        <f>IF((2023-D264)=0,J264,(J264/(2023-D264)))</f>
        <v>0</v>
      </c>
      <c r="N264">
        <v>0</v>
      </c>
    </row>
    <row r="265" spans="1:14" hidden="1" x14ac:dyDescent="0.3">
      <c r="A265" t="s">
        <v>1178</v>
      </c>
      <c r="B265" t="s">
        <v>1179</v>
      </c>
      <c r="C265" t="s">
        <v>1180</v>
      </c>
      <c r="D265">
        <v>2020</v>
      </c>
      <c r="E265" t="s">
        <v>356</v>
      </c>
      <c r="F265" t="s">
        <v>36</v>
      </c>
      <c r="G265">
        <v>60.4</v>
      </c>
      <c r="H265" t="s">
        <v>16</v>
      </c>
      <c r="I265" t="s">
        <v>17</v>
      </c>
      <c r="J265">
        <v>27</v>
      </c>
      <c r="K265">
        <v>0</v>
      </c>
      <c r="L265">
        <v>1</v>
      </c>
      <c r="M265">
        <f>IF((2023-D265)=0,J265,(J265/(2023-D265)))</f>
        <v>9</v>
      </c>
    </row>
    <row r="266" spans="1:14" hidden="1" x14ac:dyDescent="0.3">
      <c r="A266" t="s">
        <v>1451</v>
      </c>
      <c r="B266" t="s">
        <v>1452</v>
      </c>
      <c r="C266" t="s">
        <v>1453</v>
      </c>
      <c r="D266">
        <v>2020</v>
      </c>
      <c r="E266" t="s">
        <v>21</v>
      </c>
      <c r="F266" t="s">
        <v>22</v>
      </c>
      <c r="G266">
        <v>74.290000000000006</v>
      </c>
      <c r="H266" t="s">
        <v>16</v>
      </c>
      <c r="I266" t="s">
        <v>17</v>
      </c>
      <c r="J266">
        <v>27</v>
      </c>
      <c r="K266">
        <v>0</v>
      </c>
      <c r="L266">
        <v>1</v>
      </c>
      <c r="M266">
        <f>IF((2023-D266)=0,J266,(J266/(2023-D266)))</f>
        <v>9</v>
      </c>
    </row>
    <row r="267" spans="1:14" hidden="1" x14ac:dyDescent="0.3">
      <c r="A267" t="s">
        <v>2576</v>
      </c>
      <c r="B267" t="s">
        <v>2577</v>
      </c>
      <c r="C267" t="s">
        <v>2578</v>
      </c>
      <c r="D267">
        <v>2020</v>
      </c>
      <c r="E267" t="s">
        <v>160</v>
      </c>
      <c r="F267" t="s">
        <v>68</v>
      </c>
      <c r="G267">
        <v>73.2</v>
      </c>
      <c r="H267" t="s">
        <v>16</v>
      </c>
      <c r="I267" t="s">
        <v>17</v>
      </c>
      <c r="J267">
        <v>27</v>
      </c>
      <c r="K267">
        <v>0</v>
      </c>
      <c r="L267">
        <v>1</v>
      </c>
      <c r="M267">
        <f>IF((2023-D267)=0,J267,(J267/(2023-D267)))</f>
        <v>9</v>
      </c>
    </row>
    <row r="268" spans="1:14" hidden="1" x14ac:dyDescent="0.3">
      <c r="A268" t="s">
        <v>2678</v>
      </c>
      <c r="B268" t="s">
        <v>2679</v>
      </c>
      <c r="C268" t="s">
        <v>2680</v>
      </c>
      <c r="D268">
        <v>2020</v>
      </c>
      <c r="E268" t="s">
        <v>82</v>
      </c>
      <c r="F268" t="s">
        <v>15</v>
      </c>
      <c r="G268">
        <v>80.180000000000007</v>
      </c>
      <c r="H268" t="s">
        <v>16</v>
      </c>
      <c r="I268" t="s">
        <v>17</v>
      </c>
      <c r="J268">
        <v>27</v>
      </c>
      <c r="K268">
        <v>0</v>
      </c>
      <c r="L268">
        <v>1</v>
      </c>
      <c r="M268">
        <f>IF((2023-D268)=0,J268,(J268/(2023-D268)))</f>
        <v>9</v>
      </c>
    </row>
    <row r="269" spans="1:14" hidden="1" x14ac:dyDescent="0.3">
      <c r="A269" t="s">
        <v>487</v>
      </c>
      <c r="B269" t="s">
        <v>488</v>
      </c>
      <c r="C269" t="s">
        <v>489</v>
      </c>
      <c r="D269">
        <v>2019</v>
      </c>
      <c r="E269" t="s">
        <v>490</v>
      </c>
      <c r="F269" t="s">
        <v>56</v>
      </c>
      <c r="G269">
        <v>70.930000000000007</v>
      </c>
      <c r="H269" t="s">
        <v>16</v>
      </c>
      <c r="I269" t="s">
        <v>17</v>
      </c>
      <c r="J269">
        <v>27</v>
      </c>
      <c r="K269">
        <v>0</v>
      </c>
      <c r="L269">
        <v>1</v>
      </c>
      <c r="M269">
        <f>IF((2023-D269)=0,J269,(J269/(2023-D269)))</f>
        <v>6.75</v>
      </c>
    </row>
    <row r="270" spans="1:14" hidden="1" x14ac:dyDescent="0.3">
      <c r="A270" t="s">
        <v>2301</v>
      </c>
      <c r="B270" t="s">
        <v>2302</v>
      </c>
      <c r="C270" t="s">
        <v>2303</v>
      </c>
      <c r="D270">
        <v>2019</v>
      </c>
      <c r="E270" t="s">
        <v>490</v>
      </c>
      <c r="F270" t="s">
        <v>56</v>
      </c>
      <c r="G270">
        <v>70.930000000000007</v>
      </c>
      <c r="H270" t="s">
        <v>16</v>
      </c>
      <c r="I270" t="s">
        <v>17</v>
      </c>
      <c r="J270">
        <v>27</v>
      </c>
      <c r="K270">
        <v>0</v>
      </c>
      <c r="L270">
        <v>1</v>
      </c>
      <c r="M270">
        <f>IF((2023-D270)=0,J270,(J270/(2023-D270)))</f>
        <v>6.75</v>
      </c>
    </row>
    <row r="271" spans="1:14" hidden="1" x14ac:dyDescent="0.3">
      <c r="A271" t="s">
        <v>5209</v>
      </c>
      <c r="B271" t="s">
        <v>5210</v>
      </c>
      <c r="C271" t="s">
        <v>5211</v>
      </c>
      <c r="D271">
        <v>2023</v>
      </c>
      <c r="E271" t="s">
        <v>4885</v>
      </c>
      <c r="F271" t="s">
        <v>4885</v>
      </c>
      <c r="G271">
        <v>100</v>
      </c>
      <c r="H271" t="s">
        <v>4886</v>
      </c>
      <c r="I271" t="s">
        <v>17</v>
      </c>
      <c r="K271">
        <v>1</v>
      </c>
      <c r="L271">
        <v>1</v>
      </c>
      <c r="M271">
        <f>IF((2023-D271)=0,J271,(J271/(2023-D271)))</f>
        <v>0</v>
      </c>
      <c r="N271">
        <v>0</v>
      </c>
    </row>
    <row r="272" spans="1:14" hidden="1" x14ac:dyDescent="0.3">
      <c r="A272" t="s">
        <v>7152</v>
      </c>
      <c r="B272" t="s">
        <v>7153</v>
      </c>
      <c r="C272" t="s">
        <v>7154</v>
      </c>
      <c r="D272">
        <v>2023</v>
      </c>
      <c r="E272" t="s">
        <v>4885</v>
      </c>
      <c r="F272" t="s">
        <v>4885</v>
      </c>
      <c r="G272">
        <v>100</v>
      </c>
      <c r="H272" t="s">
        <v>4886</v>
      </c>
      <c r="I272" t="s">
        <v>17</v>
      </c>
      <c r="K272">
        <v>0</v>
      </c>
      <c r="L272">
        <v>1</v>
      </c>
      <c r="M272">
        <f>IF((2023-D272)=0,J272,(J272/(2023-D272)))</f>
        <v>0</v>
      </c>
    </row>
    <row r="273" spans="1:14" hidden="1" x14ac:dyDescent="0.3">
      <c r="A273" t="s">
        <v>7159</v>
      </c>
      <c r="B273" t="s">
        <v>7160</v>
      </c>
      <c r="C273" t="s">
        <v>7161</v>
      </c>
      <c r="D273">
        <v>2023</v>
      </c>
      <c r="E273" t="s">
        <v>7162</v>
      </c>
      <c r="F273" t="s">
        <v>3249</v>
      </c>
      <c r="G273">
        <v>65.38</v>
      </c>
      <c r="H273" t="s">
        <v>4886</v>
      </c>
      <c r="I273" t="s">
        <v>17</v>
      </c>
      <c r="K273">
        <v>1</v>
      </c>
      <c r="L273">
        <v>0</v>
      </c>
      <c r="M273">
        <f>IF((2023-D273)=0,J273,(J273/(2023-D273)))</f>
        <v>0</v>
      </c>
    </row>
    <row r="274" spans="1:14" hidden="1" x14ac:dyDescent="0.3">
      <c r="A274" t="s">
        <v>2910</v>
      </c>
      <c r="B274" t="s">
        <v>2911</v>
      </c>
      <c r="C274" t="s">
        <v>2912</v>
      </c>
      <c r="D274">
        <v>2018</v>
      </c>
      <c r="E274" t="s">
        <v>394</v>
      </c>
      <c r="F274" t="s">
        <v>36</v>
      </c>
      <c r="G274">
        <v>62.07</v>
      </c>
      <c r="H274" t="s">
        <v>16</v>
      </c>
      <c r="I274" t="s">
        <v>17</v>
      </c>
      <c r="J274">
        <v>27</v>
      </c>
      <c r="K274">
        <v>0</v>
      </c>
      <c r="L274">
        <v>1</v>
      </c>
      <c r="M274">
        <f>IF((2023-D274)=0,J274,(J274/(2023-D274)))</f>
        <v>5.4</v>
      </c>
    </row>
    <row r="275" spans="1:14" hidden="1" x14ac:dyDescent="0.3">
      <c r="A275" t="s">
        <v>5649</v>
      </c>
      <c r="B275" t="s">
        <v>5650</v>
      </c>
      <c r="C275" t="s">
        <v>5651</v>
      </c>
      <c r="D275">
        <v>2023</v>
      </c>
      <c r="E275" t="s">
        <v>4486</v>
      </c>
      <c r="F275" t="s">
        <v>4486</v>
      </c>
      <c r="G275">
        <v>100</v>
      </c>
      <c r="H275" t="s">
        <v>4886</v>
      </c>
      <c r="I275" t="s">
        <v>17</v>
      </c>
      <c r="K275">
        <v>1</v>
      </c>
      <c r="L275">
        <v>1</v>
      </c>
      <c r="M275">
        <f>IF((2023-D275)=0,J275,(J275/(2023-D275)))</f>
        <v>0</v>
      </c>
      <c r="N275">
        <v>0</v>
      </c>
    </row>
    <row r="276" spans="1:14" hidden="1" x14ac:dyDescent="0.3">
      <c r="A276" t="s">
        <v>1256</v>
      </c>
      <c r="B276" t="s">
        <v>1257</v>
      </c>
      <c r="C276" t="s">
        <v>1258</v>
      </c>
      <c r="D276">
        <v>2023</v>
      </c>
      <c r="E276" t="s">
        <v>40</v>
      </c>
      <c r="F276" t="s">
        <v>27</v>
      </c>
      <c r="G276">
        <v>91.76</v>
      </c>
      <c r="H276" t="s">
        <v>16</v>
      </c>
      <c r="I276" t="s">
        <v>17</v>
      </c>
      <c r="J276">
        <v>26</v>
      </c>
      <c r="K276">
        <v>0</v>
      </c>
      <c r="L276">
        <v>1</v>
      </c>
      <c r="M276">
        <f>IF((2023-D276)=0,J276,(J276/(2023-D276)))</f>
        <v>26</v>
      </c>
    </row>
    <row r="277" spans="1:14" hidden="1" x14ac:dyDescent="0.3">
      <c r="A277" t="s">
        <v>1112</v>
      </c>
      <c r="B277" t="s">
        <v>1113</v>
      </c>
      <c r="C277" t="s">
        <v>1114</v>
      </c>
      <c r="D277">
        <v>2021</v>
      </c>
      <c r="E277" t="s">
        <v>514</v>
      </c>
      <c r="F277" t="s">
        <v>36</v>
      </c>
      <c r="G277">
        <v>60.4</v>
      </c>
      <c r="H277" t="s">
        <v>16</v>
      </c>
      <c r="I277" t="s">
        <v>17</v>
      </c>
      <c r="J277">
        <v>26</v>
      </c>
      <c r="K277">
        <v>1</v>
      </c>
      <c r="L277">
        <v>1</v>
      </c>
      <c r="M277">
        <f>IF((2023-D277)=0,J277,(J277/(2023-D277)))</f>
        <v>13</v>
      </c>
      <c r="N277">
        <v>0</v>
      </c>
    </row>
    <row r="278" spans="1:14" hidden="1" x14ac:dyDescent="0.3">
      <c r="A278" t="s">
        <v>2654</v>
      </c>
      <c r="B278" t="s">
        <v>2655</v>
      </c>
      <c r="C278" t="s">
        <v>2656</v>
      </c>
      <c r="D278">
        <v>2021</v>
      </c>
      <c r="E278" t="s">
        <v>40</v>
      </c>
      <c r="F278" t="s">
        <v>27</v>
      </c>
      <c r="G278">
        <v>91.76</v>
      </c>
      <c r="H278" t="s">
        <v>16</v>
      </c>
      <c r="I278" t="s">
        <v>17</v>
      </c>
      <c r="J278">
        <v>26</v>
      </c>
      <c r="K278">
        <v>0</v>
      </c>
      <c r="L278">
        <v>1</v>
      </c>
      <c r="M278">
        <f>IF((2023-D278)=0,J278,(J278/(2023-D278)))</f>
        <v>13</v>
      </c>
    </row>
    <row r="279" spans="1:14" hidden="1" x14ac:dyDescent="0.3">
      <c r="A279" t="s">
        <v>766</v>
      </c>
      <c r="B279" t="s">
        <v>767</v>
      </c>
      <c r="C279" t="s">
        <v>768</v>
      </c>
      <c r="D279">
        <v>2019</v>
      </c>
      <c r="E279" t="s">
        <v>769</v>
      </c>
      <c r="F279" t="s">
        <v>576</v>
      </c>
      <c r="G279">
        <v>62.16</v>
      </c>
      <c r="H279" t="s">
        <v>16</v>
      </c>
      <c r="I279" t="s">
        <v>17</v>
      </c>
      <c r="J279">
        <v>26</v>
      </c>
      <c r="K279">
        <v>0</v>
      </c>
      <c r="L279">
        <v>0</v>
      </c>
      <c r="M279">
        <f>IF((2023-D279)=0,J279,(J279/(2023-D279)))</f>
        <v>6.5</v>
      </c>
    </row>
    <row r="280" spans="1:14" hidden="1" x14ac:dyDescent="0.3">
      <c r="A280" t="s">
        <v>5584</v>
      </c>
      <c r="B280" t="s">
        <v>5585</v>
      </c>
      <c r="C280" t="s">
        <v>5586</v>
      </c>
      <c r="D280">
        <v>2022</v>
      </c>
      <c r="E280" t="s">
        <v>4486</v>
      </c>
      <c r="F280" t="s">
        <v>4486</v>
      </c>
      <c r="G280">
        <v>100</v>
      </c>
      <c r="H280" t="s">
        <v>4886</v>
      </c>
      <c r="I280" t="s">
        <v>17</v>
      </c>
      <c r="J280">
        <v>101</v>
      </c>
      <c r="K280">
        <v>1</v>
      </c>
      <c r="L280">
        <v>1</v>
      </c>
      <c r="M280">
        <f>IF((2023-D280)=0,J280,(J280/(2023-D280)))</f>
        <v>101</v>
      </c>
      <c r="N280">
        <v>0</v>
      </c>
    </row>
    <row r="281" spans="1:14" hidden="1" x14ac:dyDescent="0.3">
      <c r="A281" t="s">
        <v>6224</v>
      </c>
      <c r="B281" t="s">
        <v>6225</v>
      </c>
      <c r="C281" t="s">
        <v>6226</v>
      </c>
      <c r="D281">
        <v>2022</v>
      </c>
      <c r="E281" t="s">
        <v>3383</v>
      </c>
      <c r="F281" t="s">
        <v>3383</v>
      </c>
      <c r="G281">
        <v>100</v>
      </c>
      <c r="H281" t="s">
        <v>4886</v>
      </c>
      <c r="I281" t="s">
        <v>17</v>
      </c>
      <c r="J281">
        <v>67</v>
      </c>
      <c r="K281">
        <v>1</v>
      </c>
      <c r="L281">
        <v>1</v>
      </c>
      <c r="M281">
        <f>IF((2023-D281)=0,J281,(J281/(2023-D281)))</f>
        <v>67</v>
      </c>
      <c r="N281">
        <v>0</v>
      </c>
    </row>
    <row r="282" spans="1:14" hidden="1" x14ac:dyDescent="0.3">
      <c r="A282" t="s">
        <v>4931</v>
      </c>
      <c r="B282" t="s">
        <v>4932</v>
      </c>
      <c r="C282" t="s">
        <v>4933</v>
      </c>
      <c r="D282">
        <v>2022</v>
      </c>
      <c r="E282" t="s">
        <v>4934</v>
      </c>
      <c r="F282" t="s">
        <v>4935</v>
      </c>
      <c r="G282">
        <v>78.430000000000007</v>
      </c>
      <c r="H282" t="s">
        <v>4886</v>
      </c>
      <c r="I282" t="s">
        <v>17</v>
      </c>
      <c r="J282">
        <v>34</v>
      </c>
      <c r="K282">
        <v>0</v>
      </c>
      <c r="L282">
        <v>1</v>
      </c>
      <c r="M282">
        <f>IF((2023-D282)=0,J282,(J282/(2023-D282)))</f>
        <v>34</v>
      </c>
    </row>
    <row r="283" spans="1:14" hidden="1" x14ac:dyDescent="0.3">
      <c r="A283" t="s">
        <v>6748</v>
      </c>
      <c r="B283" t="s">
        <v>6749</v>
      </c>
      <c r="C283" t="s">
        <v>6750</v>
      </c>
      <c r="D283">
        <v>2022</v>
      </c>
      <c r="E283" t="s">
        <v>4986</v>
      </c>
      <c r="F283" t="s">
        <v>4987</v>
      </c>
      <c r="G283">
        <v>61.18</v>
      </c>
      <c r="H283" t="s">
        <v>4886</v>
      </c>
      <c r="I283" t="s">
        <v>17</v>
      </c>
      <c r="J283">
        <v>32</v>
      </c>
      <c r="K283">
        <v>1</v>
      </c>
      <c r="L283">
        <v>0</v>
      </c>
      <c r="M283">
        <f>IF((2023-D283)=0,J283,(J283/(2023-D283)))</f>
        <v>32</v>
      </c>
    </row>
    <row r="284" spans="1:14" hidden="1" x14ac:dyDescent="0.3">
      <c r="A284" t="s">
        <v>6758</v>
      </c>
      <c r="B284" t="s">
        <v>6759</v>
      </c>
      <c r="C284" t="s">
        <v>6760</v>
      </c>
      <c r="D284">
        <v>2022</v>
      </c>
      <c r="E284" t="s">
        <v>4986</v>
      </c>
      <c r="F284" t="s">
        <v>4987</v>
      </c>
      <c r="G284">
        <v>61.18</v>
      </c>
      <c r="H284" t="s">
        <v>4886</v>
      </c>
      <c r="I284" t="s">
        <v>17</v>
      </c>
      <c r="J284">
        <v>29</v>
      </c>
      <c r="K284">
        <v>1</v>
      </c>
      <c r="L284">
        <v>0</v>
      </c>
      <c r="M284">
        <f>IF((2023-D284)=0,J284,(J284/(2023-D284)))</f>
        <v>29</v>
      </c>
    </row>
    <row r="285" spans="1:14" hidden="1" x14ac:dyDescent="0.3">
      <c r="A285" t="s">
        <v>5966</v>
      </c>
      <c r="B285" t="s">
        <v>5967</v>
      </c>
      <c r="C285" t="s">
        <v>5968</v>
      </c>
      <c r="D285">
        <v>2022</v>
      </c>
      <c r="E285" t="s">
        <v>5969</v>
      </c>
      <c r="F285" t="s">
        <v>3455</v>
      </c>
      <c r="G285">
        <v>63.83</v>
      </c>
      <c r="H285" t="s">
        <v>4886</v>
      </c>
      <c r="I285" t="s">
        <v>17</v>
      </c>
      <c r="J285">
        <v>27</v>
      </c>
      <c r="K285">
        <v>1</v>
      </c>
      <c r="L285">
        <v>0</v>
      </c>
      <c r="M285">
        <f>IF((2023-D285)=0,J285,(J285/(2023-D285)))</f>
        <v>27</v>
      </c>
    </row>
    <row r="286" spans="1:14" hidden="1" x14ac:dyDescent="0.3">
      <c r="A286" t="s">
        <v>719</v>
      </c>
      <c r="B286" t="s">
        <v>720</v>
      </c>
      <c r="C286" t="s">
        <v>721</v>
      </c>
      <c r="D286">
        <v>2020</v>
      </c>
      <c r="E286" t="s">
        <v>82</v>
      </c>
      <c r="F286" t="s">
        <v>15</v>
      </c>
      <c r="G286">
        <v>80.180000000000007</v>
      </c>
      <c r="H286" t="s">
        <v>16</v>
      </c>
      <c r="I286" t="s">
        <v>17</v>
      </c>
      <c r="J286">
        <v>25</v>
      </c>
      <c r="K286">
        <v>0</v>
      </c>
      <c r="L286">
        <v>1</v>
      </c>
      <c r="M286">
        <f>IF((2023-D286)=0,J286,(J286/(2023-D286)))</f>
        <v>8.3333333333333339</v>
      </c>
    </row>
    <row r="287" spans="1:14" hidden="1" x14ac:dyDescent="0.3">
      <c r="A287" t="s">
        <v>912</v>
      </c>
      <c r="B287" t="s">
        <v>913</v>
      </c>
      <c r="C287" t="s">
        <v>914</v>
      </c>
      <c r="D287">
        <v>2020</v>
      </c>
      <c r="E287" t="s">
        <v>21</v>
      </c>
      <c r="F287" t="s">
        <v>22</v>
      </c>
      <c r="G287">
        <v>74.290000000000006</v>
      </c>
      <c r="H287" t="s">
        <v>16</v>
      </c>
      <c r="I287" t="s">
        <v>17</v>
      </c>
      <c r="J287">
        <v>25</v>
      </c>
      <c r="K287">
        <v>0</v>
      </c>
      <c r="L287">
        <v>1</v>
      </c>
      <c r="M287">
        <f>IF((2023-D287)=0,J287,(J287/(2023-D287)))</f>
        <v>8.3333333333333339</v>
      </c>
    </row>
    <row r="288" spans="1:14" hidden="1" x14ac:dyDescent="0.3">
      <c r="A288" t="s">
        <v>3024</v>
      </c>
      <c r="B288" t="s">
        <v>3025</v>
      </c>
      <c r="C288" t="s">
        <v>3026</v>
      </c>
      <c r="D288">
        <v>2019</v>
      </c>
      <c r="E288" t="s">
        <v>1134</v>
      </c>
      <c r="F288" t="s">
        <v>22</v>
      </c>
      <c r="G288">
        <v>76.84</v>
      </c>
      <c r="H288" t="s">
        <v>16</v>
      </c>
      <c r="I288" t="s">
        <v>17</v>
      </c>
      <c r="J288">
        <v>25</v>
      </c>
      <c r="K288">
        <v>1</v>
      </c>
      <c r="L288">
        <v>1</v>
      </c>
      <c r="M288">
        <f>IF((2023-D288)=0,J288,(J288/(2023-D288)))</f>
        <v>6.25</v>
      </c>
      <c r="N288">
        <v>0</v>
      </c>
    </row>
    <row r="289" spans="1:14" hidden="1" x14ac:dyDescent="0.3">
      <c r="A289" t="s">
        <v>6336</v>
      </c>
      <c r="B289" t="s">
        <v>6337</v>
      </c>
      <c r="C289" t="s">
        <v>6338</v>
      </c>
      <c r="D289">
        <v>2022</v>
      </c>
      <c r="E289" t="s">
        <v>6339</v>
      </c>
      <c r="F289" t="s">
        <v>4036</v>
      </c>
      <c r="G289">
        <v>73.02</v>
      </c>
      <c r="H289" t="s">
        <v>4886</v>
      </c>
      <c r="I289" t="s">
        <v>17</v>
      </c>
      <c r="J289">
        <v>27</v>
      </c>
      <c r="K289">
        <v>1</v>
      </c>
      <c r="L289">
        <v>0</v>
      </c>
      <c r="M289">
        <f>IF((2023-D289)=0,J289,(J289/(2023-D289)))</f>
        <v>27</v>
      </c>
    </row>
    <row r="290" spans="1:14" hidden="1" x14ac:dyDescent="0.3">
      <c r="A290" t="s">
        <v>2858</v>
      </c>
      <c r="B290" t="s">
        <v>2859</v>
      </c>
      <c r="C290" t="s">
        <v>2860</v>
      </c>
      <c r="D290">
        <v>2019</v>
      </c>
      <c r="E290" t="s">
        <v>490</v>
      </c>
      <c r="F290" t="s">
        <v>56</v>
      </c>
      <c r="G290">
        <v>70.930000000000007</v>
      </c>
      <c r="H290" t="s">
        <v>16</v>
      </c>
      <c r="I290" t="s">
        <v>17</v>
      </c>
      <c r="J290">
        <v>25</v>
      </c>
      <c r="K290">
        <v>0</v>
      </c>
      <c r="L290">
        <v>1</v>
      </c>
      <c r="M290">
        <f>IF((2023-D290)=0,J290,(J290/(2023-D290)))</f>
        <v>6.25</v>
      </c>
    </row>
    <row r="291" spans="1:14" hidden="1" x14ac:dyDescent="0.3">
      <c r="A291" t="s">
        <v>6440</v>
      </c>
      <c r="B291" t="s">
        <v>6441</v>
      </c>
      <c r="C291" t="s">
        <v>6442</v>
      </c>
      <c r="D291">
        <v>2022</v>
      </c>
      <c r="E291" t="s">
        <v>6443</v>
      </c>
      <c r="F291" t="s">
        <v>3135</v>
      </c>
      <c r="G291">
        <v>61.97</v>
      </c>
      <c r="H291" t="s">
        <v>4886</v>
      </c>
      <c r="I291" t="s">
        <v>17</v>
      </c>
      <c r="J291">
        <v>24</v>
      </c>
      <c r="K291">
        <v>1</v>
      </c>
      <c r="L291">
        <v>0</v>
      </c>
      <c r="M291">
        <f>IF((2023-D291)=0,J291,(J291/(2023-D291)))</f>
        <v>24</v>
      </c>
    </row>
    <row r="292" spans="1:14" hidden="1" x14ac:dyDescent="0.3">
      <c r="A292" t="s">
        <v>2083</v>
      </c>
      <c r="B292" t="s">
        <v>2084</v>
      </c>
      <c r="C292" t="s">
        <v>2085</v>
      </c>
      <c r="D292">
        <v>2022</v>
      </c>
      <c r="E292" t="s">
        <v>127</v>
      </c>
      <c r="F292" t="s">
        <v>68</v>
      </c>
      <c r="G292">
        <v>71.599999999999994</v>
      </c>
      <c r="H292" t="s">
        <v>16</v>
      </c>
      <c r="I292" t="s">
        <v>17</v>
      </c>
      <c r="J292">
        <v>24</v>
      </c>
      <c r="K292">
        <v>0</v>
      </c>
      <c r="L292">
        <v>1</v>
      </c>
      <c r="M292">
        <f>IF((2023-D292)=0,J292,(J292/(2023-D292)))</f>
        <v>24</v>
      </c>
    </row>
    <row r="293" spans="1:14" hidden="1" x14ac:dyDescent="0.3">
      <c r="A293" t="s">
        <v>5924</v>
      </c>
      <c r="B293" t="s">
        <v>5925</v>
      </c>
      <c r="C293" t="s">
        <v>5926</v>
      </c>
      <c r="D293">
        <v>2022</v>
      </c>
      <c r="E293" t="s">
        <v>5927</v>
      </c>
      <c r="F293" t="s">
        <v>4486</v>
      </c>
      <c r="G293">
        <v>64.62</v>
      </c>
      <c r="H293" t="s">
        <v>4886</v>
      </c>
      <c r="I293" t="s">
        <v>17</v>
      </c>
      <c r="J293">
        <v>22</v>
      </c>
      <c r="K293">
        <v>1</v>
      </c>
      <c r="L293">
        <v>0</v>
      </c>
      <c r="M293">
        <f>IF((2023-D293)=0,J293,(J293/(2023-D293)))</f>
        <v>22</v>
      </c>
    </row>
    <row r="294" spans="1:14" hidden="1" x14ac:dyDescent="0.3">
      <c r="A294" t="s">
        <v>5771</v>
      </c>
      <c r="B294" t="s">
        <v>5772</v>
      </c>
      <c r="C294" t="s">
        <v>5773</v>
      </c>
      <c r="D294">
        <v>2022</v>
      </c>
      <c r="E294" t="s">
        <v>5774</v>
      </c>
      <c r="F294" t="s">
        <v>4036</v>
      </c>
      <c r="G294">
        <v>66.67</v>
      </c>
      <c r="H294" t="s">
        <v>4886</v>
      </c>
      <c r="I294" t="s">
        <v>17</v>
      </c>
      <c r="J294">
        <v>19</v>
      </c>
      <c r="K294">
        <v>1</v>
      </c>
      <c r="L294">
        <v>0</v>
      </c>
      <c r="M294">
        <f>IF((2023-D294)=0,J294,(J294/(2023-D294)))</f>
        <v>19</v>
      </c>
    </row>
    <row r="295" spans="1:14" hidden="1" x14ac:dyDescent="0.3">
      <c r="A295" t="s">
        <v>180</v>
      </c>
      <c r="B295" t="s">
        <v>181</v>
      </c>
      <c r="C295" t="s">
        <v>182</v>
      </c>
      <c r="D295">
        <v>2023</v>
      </c>
      <c r="E295" t="s">
        <v>183</v>
      </c>
      <c r="F295" t="s">
        <v>22</v>
      </c>
      <c r="G295">
        <v>76.84</v>
      </c>
      <c r="H295" t="s">
        <v>16</v>
      </c>
      <c r="I295" t="s">
        <v>17</v>
      </c>
      <c r="J295">
        <v>0</v>
      </c>
      <c r="K295">
        <v>0</v>
      </c>
      <c r="L295">
        <v>1</v>
      </c>
      <c r="M295">
        <f>IF((2023-D295)=0,J295,(J295/(2023-D295)))</f>
        <v>0</v>
      </c>
    </row>
    <row r="296" spans="1:14" hidden="1" x14ac:dyDescent="0.3">
      <c r="A296" t="s">
        <v>443</v>
      </c>
      <c r="B296" t="s">
        <v>444</v>
      </c>
      <c r="C296" t="s">
        <v>445</v>
      </c>
      <c r="D296">
        <v>2020</v>
      </c>
      <c r="E296" t="s">
        <v>82</v>
      </c>
      <c r="F296" t="s">
        <v>15</v>
      </c>
      <c r="G296">
        <v>80.180000000000007</v>
      </c>
      <c r="H296" t="s">
        <v>16</v>
      </c>
      <c r="I296" t="s">
        <v>17</v>
      </c>
      <c r="J296">
        <v>24</v>
      </c>
      <c r="K296">
        <v>0</v>
      </c>
      <c r="L296">
        <v>1</v>
      </c>
      <c r="M296">
        <f>IF((2023-D296)=0,J296,(J296/(2023-D296)))</f>
        <v>8</v>
      </c>
    </row>
    <row r="297" spans="1:14" hidden="1" x14ac:dyDescent="0.3">
      <c r="A297" t="s">
        <v>548</v>
      </c>
      <c r="B297" t="s">
        <v>549</v>
      </c>
      <c r="C297" t="s">
        <v>550</v>
      </c>
      <c r="D297">
        <v>2020</v>
      </c>
      <c r="E297" t="s">
        <v>356</v>
      </c>
      <c r="F297" t="s">
        <v>36</v>
      </c>
      <c r="G297">
        <v>60.4</v>
      </c>
      <c r="H297" t="s">
        <v>16</v>
      </c>
      <c r="I297" t="s">
        <v>17</v>
      </c>
      <c r="J297">
        <v>24</v>
      </c>
      <c r="K297">
        <v>0</v>
      </c>
      <c r="L297">
        <v>1</v>
      </c>
      <c r="M297">
        <f>IF((2023-D297)=0,J297,(J297/(2023-D297)))</f>
        <v>8</v>
      </c>
    </row>
    <row r="298" spans="1:14" hidden="1" x14ac:dyDescent="0.3">
      <c r="A298" t="s">
        <v>2149</v>
      </c>
      <c r="B298" t="s">
        <v>2150</v>
      </c>
      <c r="C298" t="s">
        <v>2151</v>
      </c>
      <c r="D298">
        <v>2020</v>
      </c>
      <c r="E298" t="s">
        <v>160</v>
      </c>
      <c r="F298" t="s">
        <v>68</v>
      </c>
      <c r="G298">
        <v>73.2</v>
      </c>
      <c r="H298" t="s">
        <v>16</v>
      </c>
      <c r="I298" t="s">
        <v>17</v>
      </c>
      <c r="J298">
        <v>24</v>
      </c>
      <c r="K298">
        <v>1</v>
      </c>
      <c r="L298">
        <v>1</v>
      </c>
      <c r="M298">
        <f>IF((2023-D298)=0,J298,(J298/(2023-D298)))</f>
        <v>8</v>
      </c>
      <c r="N298">
        <v>0</v>
      </c>
    </row>
    <row r="299" spans="1:14" hidden="1" x14ac:dyDescent="0.3">
      <c r="A299" t="s">
        <v>6453</v>
      </c>
      <c r="B299" t="s">
        <v>6454</v>
      </c>
      <c r="C299" t="s">
        <v>6455</v>
      </c>
      <c r="D299">
        <v>2022</v>
      </c>
      <c r="E299" t="s">
        <v>5613</v>
      </c>
      <c r="F299" t="s">
        <v>5225</v>
      </c>
      <c r="G299">
        <v>66.67</v>
      </c>
      <c r="H299" t="s">
        <v>4886</v>
      </c>
      <c r="I299" t="s">
        <v>17</v>
      </c>
      <c r="J299">
        <v>19</v>
      </c>
      <c r="K299">
        <v>0</v>
      </c>
      <c r="L299">
        <v>0</v>
      </c>
      <c r="M299">
        <f>IF((2023-D299)=0,J299,(J299/(2023-D299)))</f>
        <v>19</v>
      </c>
    </row>
    <row r="300" spans="1:14" x14ac:dyDescent="0.3">
      <c r="A300" t="s">
        <v>5138</v>
      </c>
      <c r="B300" t="s">
        <v>5139</v>
      </c>
      <c r="C300" t="s">
        <v>5140</v>
      </c>
      <c r="D300">
        <v>2022</v>
      </c>
      <c r="E300" t="s">
        <v>3477</v>
      </c>
      <c r="F300" t="s">
        <v>3477</v>
      </c>
      <c r="G300">
        <v>100</v>
      </c>
      <c r="H300" t="s">
        <v>4886</v>
      </c>
      <c r="I300" t="s">
        <v>17</v>
      </c>
      <c r="J300">
        <v>18</v>
      </c>
      <c r="K300">
        <v>1</v>
      </c>
      <c r="L300">
        <v>1</v>
      </c>
      <c r="M300">
        <f>IF((2023-D300)=0,J300,(J300/(2023-D300)))</f>
        <v>18</v>
      </c>
      <c r="N300">
        <v>1</v>
      </c>
    </row>
    <row r="301" spans="1:14" hidden="1" x14ac:dyDescent="0.3">
      <c r="A301" t="s">
        <v>1720</v>
      </c>
      <c r="B301" t="s">
        <v>1721</v>
      </c>
      <c r="C301" t="s">
        <v>1722</v>
      </c>
      <c r="D301">
        <v>2019</v>
      </c>
      <c r="E301" t="s">
        <v>153</v>
      </c>
      <c r="F301" t="s">
        <v>36</v>
      </c>
      <c r="G301">
        <v>60.4</v>
      </c>
      <c r="H301" t="s">
        <v>16</v>
      </c>
      <c r="I301" t="s">
        <v>17</v>
      </c>
      <c r="J301">
        <v>24</v>
      </c>
      <c r="K301">
        <v>0</v>
      </c>
      <c r="L301">
        <v>1</v>
      </c>
      <c r="M301">
        <f>IF((2023-D301)=0,J301,(J301/(2023-D301)))</f>
        <v>6</v>
      </c>
    </row>
    <row r="302" spans="1:14" hidden="1" x14ac:dyDescent="0.3">
      <c r="A302" t="s">
        <v>2198</v>
      </c>
      <c r="B302" t="s">
        <v>2199</v>
      </c>
      <c r="C302" t="s">
        <v>2200</v>
      </c>
      <c r="D302">
        <v>2019</v>
      </c>
      <c r="E302" t="s">
        <v>55</v>
      </c>
      <c r="F302" t="s">
        <v>56</v>
      </c>
      <c r="G302">
        <v>68.290000000000006</v>
      </c>
      <c r="H302" t="s">
        <v>16</v>
      </c>
      <c r="I302" t="s">
        <v>17</v>
      </c>
      <c r="J302">
        <v>24</v>
      </c>
      <c r="K302">
        <v>1</v>
      </c>
      <c r="L302">
        <v>0</v>
      </c>
      <c r="M302">
        <f>IF((2023-D302)=0,J302,(J302/(2023-D302)))</f>
        <v>6</v>
      </c>
    </row>
    <row r="303" spans="1:14" hidden="1" x14ac:dyDescent="0.3">
      <c r="A303" t="s">
        <v>5599</v>
      </c>
      <c r="B303" t="s">
        <v>5600</v>
      </c>
      <c r="C303" t="s">
        <v>5601</v>
      </c>
      <c r="D303">
        <v>2022</v>
      </c>
      <c r="E303" t="s">
        <v>4950</v>
      </c>
      <c r="F303" t="s">
        <v>369</v>
      </c>
      <c r="G303">
        <v>71.88</v>
      </c>
      <c r="H303" t="s">
        <v>4886</v>
      </c>
      <c r="I303" t="s">
        <v>17</v>
      </c>
      <c r="J303">
        <v>18</v>
      </c>
      <c r="K303">
        <v>0</v>
      </c>
      <c r="L303">
        <v>0</v>
      </c>
      <c r="M303">
        <f>IF((2023-D303)=0,J303,(J303/(2023-D303)))</f>
        <v>18</v>
      </c>
    </row>
    <row r="304" spans="1:14" hidden="1" x14ac:dyDescent="0.3">
      <c r="A304" t="s">
        <v>6790</v>
      </c>
      <c r="B304" t="s">
        <v>6791</v>
      </c>
      <c r="C304" t="s">
        <v>6792</v>
      </c>
      <c r="D304">
        <v>2022</v>
      </c>
      <c r="E304" t="s">
        <v>6793</v>
      </c>
      <c r="F304" t="s">
        <v>3135</v>
      </c>
      <c r="G304">
        <v>66.67</v>
      </c>
      <c r="H304" t="s">
        <v>4886</v>
      </c>
      <c r="I304" t="s">
        <v>17</v>
      </c>
      <c r="J304">
        <v>18</v>
      </c>
      <c r="K304">
        <v>1</v>
      </c>
      <c r="L304">
        <v>0</v>
      </c>
      <c r="M304">
        <f>IF((2023-D304)=0,J304,(J304/(2023-D304)))</f>
        <v>18</v>
      </c>
    </row>
    <row r="305" spans="1:15" hidden="1" x14ac:dyDescent="0.3">
      <c r="A305" t="s">
        <v>2843</v>
      </c>
      <c r="B305" t="s">
        <v>2844</v>
      </c>
      <c r="C305" t="s">
        <v>2845</v>
      </c>
      <c r="D305">
        <v>2023</v>
      </c>
      <c r="E305" t="s">
        <v>40</v>
      </c>
      <c r="F305" t="s">
        <v>27</v>
      </c>
      <c r="G305">
        <v>91.76</v>
      </c>
      <c r="H305" t="s">
        <v>16</v>
      </c>
      <c r="I305" t="s">
        <v>17</v>
      </c>
      <c r="J305">
        <v>23</v>
      </c>
      <c r="K305">
        <v>1</v>
      </c>
      <c r="L305">
        <v>1</v>
      </c>
      <c r="M305">
        <f>IF((2023-D305)=0,J305,(J305/(2023-D305)))</f>
        <v>23</v>
      </c>
      <c r="N305">
        <v>0</v>
      </c>
    </row>
    <row r="306" spans="1:15" hidden="1" x14ac:dyDescent="0.3">
      <c r="A306" t="s">
        <v>1917</v>
      </c>
      <c r="B306" t="s">
        <v>1918</v>
      </c>
      <c r="C306" t="s">
        <v>1919</v>
      </c>
      <c r="D306">
        <v>2021</v>
      </c>
      <c r="E306" t="s">
        <v>63</v>
      </c>
      <c r="F306" t="s">
        <v>22</v>
      </c>
      <c r="G306">
        <v>74.290000000000006</v>
      </c>
      <c r="H306" t="s">
        <v>16</v>
      </c>
      <c r="I306" t="s">
        <v>17</v>
      </c>
      <c r="J306">
        <v>23</v>
      </c>
      <c r="K306">
        <v>0</v>
      </c>
      <c r="L306">
        <v>1</v>
      </c>
      <c r="M306">
        <f>IF((2023-D306)=0,J306,(J306/(2023-D306)))</f>
        <v>11.5</v>
      </c>
    </row>
    <row r="307" spans="1:15" hidden="1" x14ac:dyDescent="0.3">
      <c r="A307" t="s">
        <v>2277</v>
      </c>
      <c r="B307" t="s">
        <v>2278</v>
      </c>
      <c r="C307" t="s">
        <v>2279</v>
      </c>
      <c r="D307">
        <v>2021</v>
      </c>
      <c r="E307" t="s">
        <v>63</v>
      </c>
      <c r="F307" t="s">
        <v>22</v>
      </c>
      <c r="G307">
        <v>74.290000000000006</v>
      </c>
      <c r="H307" t="s">
        <v>16</v>
      </c>
      <c r="I307" t="s">
        <v>17</v>
      </c>
      <c r="J307">
        <v>23</v>
      </c>
      <c r="K307">
        <v>0</v>
      </c>
      <c r="L307">
        <v>1</v>
      </c>
      <c r="M307">
        <f>IF((2023-D307)=0,J307,(J307/(2023-D307)))</f>
        <v>11.5</v>
      </c>
    </row>
    <row r="308" spans="1:15" hidden="1" x14ac:dyDescent="0.3">
      <c r="A308" t="s">
        <v>5338</v>
      </c>
      <c r="B308" t="s">
        <v>5339</v>
      </c>
      <c r="C308" t="s">
        <v>5340</v>
      </c>
      <c r="D308">
        <v>2022</v>
      </c>
      <c r="E308" t="s">
        <v>5290</v>
      </c>
      <c r="F308" t="s">
        <v>4678</v>
      </c>
      <c r="G308">
        <v>64.41</v>
      </c>
      <c r="H308" t="s">
        <v>4886</v>
      </c>
      <c r="I308" t="s">
        <v>17</v>
      </c>
      <c r="J308">
        <v>17</v>
      </c>
      <c r="K308">
        <v>1</v>
      </c>
      <c r="L308">
        <v>0</v>
      </c>
      <c r="M308">
        <f>IF((2023-D308)=0,J308,(J308/(2023-D308)))</f>
        <v>17</v>
      </c>
    </row>
    <row r="309" spans="1:15" hidden="1" x14ac:dyDescent="0.3">
      <c r="A309" t="s">
        <v>1943</v>
      </c>
      <c r="B309" t="s">
        <v>1944</v>
      </c>
      <c r="C309" t="s">
        <v>1945</v>
      </c>
      <c r="D309">
        <v>2020</v>
      </c>
      <c r="E309" t="s">
        <v>187</v>
      </c>
      <c r="F309" t="s">
        <v>56</v>
      </c>
      <c r="G309">
        <v>70.930000000000007</v>
      </c>
      <c r="H309" t="s">
        <v>16</v>
      </c>
      <c r="I309" t="s">
        <v>17</v>
      </c>
      <c r="J309">
        <v>23</v>
      </c>
      <c r="K309">
        <v>1</v>
      </c>
      <c r="L309">
        <v>1</v>
      </c>
      <c r="M309">
        <f>IF((2023-D309)=0,J309,(J309/(2023-D309)))</f>
        <v>7.666666666666667</v>
      </c>
      <c r="N309">
        <v>0</v>
      </c>
    </row>
    <row r="310" spans="1:15" hidden="1" x14ac:dyDescent="0.3">
      <c r="A310" t="s">
        <v>1418</v>
      </c>
      <c r="B310" t="s">
        <v>1419</v>
      </c>
      <c r="C310" t="s">
        <v>1420</v>
      </c>
      <c r="D310">
        <v>2020</v>
      </c>
      <c r="E310" t="s">
        <v>40</v>
      </c>
      <c r="F310" t="s">
        <v>27</v>
      </c>
      <c r="G310">
        <v>91.76</v>
      </c>
      <c r="H310" t="s">
        <v>16</v>
      </c>
      <c r="I310" t="s">
        <v>17</v>
      </c>
      <c r="J310">
        <v>23</v>
      </c>
      <c r="K310">
        <v>0</v>
      </c>
      <c r="L310">
        <v>1</v>
      </c>
      <c r="M310">
        <f>IF((2023-D310)=0,J310,(J310/(2023-D310)))</f>
        <v>7.666666666666667</v>
      </c>
    </row>
    <row r="311" spans="1:15" hidden="1" x14ac:dyDescent="0.3">
      <c r="A311" t="s">
        <v>5891</v>
      </c>
      <c r="B311" t="s">
        <v>5892</v>
      </c>
      <c r="C311" t="s">
        <v>5893</v>
      </c>
      <c r="D311">
        <v>2022</v>
      </c>
      <c r="E311" t="s">
        <v>5894</v>
      </c>
      <c r="F311" t="s">
        <v>3199</v>
      </c>
      <c r="G311">
        <v>60.71</v>
      </c>
      <c r="H311" t="s">
        <v>4886</v>
      </c>
      <c r="I311" t="s">
        <v>17</v>
      </c>
      <c r="J311">
        <v>16</v>
      </c>
      <c r="K311">
        <v>0</v>
      </c>
      <c r="L311">
        <v>0</v>
      </c>
      <c r="M311">
        <f>IF((2023-D311)=0,J311,(J311/(2023-D311)))</f>
        <v>16</v>
      </c>
    </row>
    <row r="312" spans="1:15" hidden="1" x14ac:dyDescent="0.3">
      <c r="A312" t="s">
        <v>2356</v>
      </c>
      <c r="B312" t="s">
        <v>2357</v>
      </c>
      <c r="C312" t="s">
        <v>2358</v>
      </c>
      <c r="D312">
        <v>2018</v>
      </c>
      <c r="E312" t="s">
        <v>1371</v>
      </c>
      <c r="F312" t="s">
        <v>22</v>
      </c>
      <c r="G312">
        <v>76.84</v>
      </c>
      <c r="H312" t="s">
        <v>16</v>
      </c>
      <c r="I312" t="s">
        <v>17</v>
      </c>
      <c r="J312">
        <v>23</v>
      </c>
      <c r="K312">
        <v>0</v>
      </c>
      <c r="L312">
        <v>1</v>
      </c>
      <c r="M312">
        <f>IF((2023-D312)=0,J312,(J312/(2023-D312)))</f>
        <v>4.5999999999999996</v>
      </c>
    </row>
    <row r="313" spans="1:15" hidden="1" x14ac:dyDescent="0.3">
      <c r="A313" t="s">
        <v>5092</v>
      </c>
      <c r="B313" t="s">
        <v>5093</v>
      </c>
      <c r="C313" t="s">
        <v>5094</v>
      </c>
      <c r="D313">
        <v>2022</v>
      </c>
      <c r="E313" t="s">
        <v>3227</v>
      </c>
      <c r="F313" t="s">
        <v>3227</v>
      </c>
      <c r="G313">
        <v>100</v>
      </c>
      <c r="H313" t="s">
        <v>4886</v>
      </c>
      <c r="I313" t="s">
        <v>17</v>
      </c>
      <c r="J313">
        <v>14</v>
      </c>
      <c r="K313">
        <v>1</v>
      </c>
      <c r="L313">
        <v>1</v>
      </c>
      <c r="M313">
        <f>IF((2023-D313)=0,J313,(J313/(2023-D313)))</f>
        <v>14</v>
      </c>
      <c r="N313">
        <v>1</v>
      </c>
    </row>
    <row r="314" spans="1:15" hidden="1" x14ac:dyDescent="0.3">
      <c r="A314" t="s">
        <v>4918</v>
      </c>
      <c r="B314" t="s">
        <v>4919</v>
      </c>
      <c r="C314" t="s">
        <v>4920</v>
      </c>
      <c r="D314">
        <v>2022</v>
      </c>
      <c r="E314" t="s">
        <v>3227</v>
      </c>
      <c r="F314" t="s">
        <v>3227</v>
      </c>
      <c r="G314">
        <v>100</v>
      </c>
      <c r="H314" t="s">
        <v>4886</v>
      </c>
      <c r="I314" t="s">
        <v>17</v>
      </c>
      <c r="J314">
        <v>14</v>
      </c>
      <c r="K314">
        <v>0</v>
      </c>
      <c r="L314">
        <v>1</v>
      </c>
      <c r="M314">
        <f>IF((2023-D314)=0,J314,(J314/(2023-D314)))</f>
        <v>14</v>
      </c>
      <c r="O314">
        <v>1</v>
      </c>
    </row>
    <row r="315" spans="1:15" hidden="1" x14ac:dyDescent="0.3">
      <c r="A315" t="s">
        <v>5287</v>
      </c>
      <c r="B315" t="s">
        <v>5288</v>
      </c>
      <c r="C315" t="s">
        <v>5289</v>
      </c>
      <c r="D315">
        <v>2022</v>
      </c>
      <c r="E315" t="s">
        <v>5290</v>
      </c>
      <c r="F315" t="s">
        <v>4678</v>
      </c>
      <c r="G315">
        <v>64.41</v>
      </c>
      <c r="H315" t="s">
        <v>4886</v>
      </c>
      <c r="I315" t="s">
        <v>17</v>
      </c>
      <c r="J315">
        <v>14</v>
      </c>
      <c r="K315">
        <v>0</v>
      </c>
      <c r="L315">
        <v>0</v>
      </c>
      <c r="M315">
        <f>IF((2023-D315)=0,J315,(J315/(2023-D315)))</f>
        <v>14</v>
      </c>
    </row>
    <row r="316" spans="1:15" hidden="1" x14ac:dyDescent="0.3">
      <c r="A316" t="s">
        <v>1220</v>
      </c>
      <c r="B316" t="s">
        <v>1221</v>
      </c>
      <c r="C316" t="s">
        <v>1222</v>
      </c>
      <c r="D316">
        <v>2020</v>
      </c>
      <c r="E316" t="s">
        <v>346</v>
      </c>
      <c r="F316" t="s">
        <v>254</v>
      </c>
      <c r="G316">
        <v>69.930000000000007</v>
      </c>
      <c r="H316" t="s">
        <v>16</v>
      </c>
      <c r="I316" t="s">
        <v>17</v>
      </c>
      <c r="J316">
        <v>22</v>
      </c>
      <c r="K316">
        <v>0</v>
      </c>
      <c r="L316">
        <v>1</v>
      </c>
      <c r="M316">
        <f>IF((2023-D316)=0,J316,(J316/(2023-D316)))</f>
        <v>7.333333333333333</v>
      </c>
    </row>
    <row r="317" spans="1:15" hidden="1" x14ac:dyDescent="0.3">
      <c r="A317" t="s">
        <v>1657</v>
      </c>
      <c r="B317" t="s">
        <v>1658</v>
      </c>
      <c r="C317" t="s">
        <v>1659</v>
      </c>
      <c r="D317">
        <v>2020</v>
      </c>
      <c r="E317" t="s">
        <v>1660</v>
      </c>
      <c r="F317" t="s">
        <v>576</v>
      </c>
      <c r="G317">
        <v>67.44</v>
      </c>
      <c r="H317" t="s">
        <v>16</v>
      </c>
      <c r="I317" t="s">
        <v>17</v>
      </c>
      <c r="J317">
        <v>22</v>
      </c>
      <c r="K317">
        <v>0</v>
      </c>
      <c r="L317">
        <v>0</v>
      </c>
      <c r="M317">
        <f>IF((2023-D317)=0,J317,(J317/(2023-D317)))</f>
        <v>7.333333333333333</v>
      </c>
    </row>
    <row r="318" spans="1:15" hidden="1" x14ac:dyDescent="0.3">
      <c r="A318" t="s">
        <v>1809</v>
      </c>
      <c r="B318" t="s">
        <v>1810</v>
      </c>
      <c r="C318" t="s">
        <v>1811</v>
      </c>
      <c r="D318">
        <v>2020</v>
      </c>
      <c r="E318" t="s">
        <v>21</v>
      </c>
      <c r="F318" t="s">
        <v>22</v>
      </c>
      <c r="G318">
        <v>74.290000000000006</v>
      </c>
      <c r="H318" t="s">
        <v>16</v>
      </c>
      <c r="I318" t="s">
        <v>17</v>
      </c>
      <c r="J318">
        <v>22</v>
      </c>
      <c r="K318">
        <v>0</v>
      </c>
      <c r="L318">
        <v>1</v>
      </c>
      <c r="M318">
        <f>IF((2023-D318)=0,J318,(J318/(2023-D318)))</f>
        <v>7.333333333333333</v>
      </c>
    </row>
    <row r="319" spans="1:15" x14ac:dyDescent="0.3">
      <c r="A319" t="s">
        <v>5171</v>
      </c>
      <c r="B319" t="s">
        <v>5172</v>
      </c>
      <c r="C319" t="s">
        <v>5173</v>
      </c>
      <c r="D319">
        <v>2022</v>
      </c>
      <c r="E319" t="s">
        <v>4885</v>
      </c>
      <c r="F319" t="s">
        <v>4885</v>
      </c>
      <c r="G319">
        <v>100</v>
      </c>
      <c r="H319" t="s">
        <v>4886</v>
      </c>
      <c r="I319" t="s">
        <v>17</v>
      </c>
      <c r="J319">
        <v>13</v>
      </c>
      <c r="K319">
        <v>1</v>
      </c>
      <c r="L319">
        <v>1</v>
      </c>
      <c r="M319">
        <f>IF((2023-D319)=0,J319,(J319/(2023-D319)))</f>
        <v>13</v>
      </c>
      <c r="N319">
        <v>1</v>
      </c>
    </row>
    <row r="320" spans="1:15" hidden="1" x14ac:dyDescent="0.3">
      <c r="A320" t="s">
        <v>150</v>
      </c>
      <c r="B320" t="s">
        <v>151</v>
      </c>
      <c r="C320" t="s">
        <v>152</v>
      </c>
      <c r="D320">
        <v>2019</v>
      </c>
      <c r="E320" t="s">
        <v>153</v>
      </c>
      <c r="F320" t="s">
        <v>36</v>
      </c>
      <c r="G320">
        <v>60.4</v>
      </c>
      <c r="H320" t="s">
        <v>16</v>
      </c>
      <c r="I320" t="s">
        <v>17</v>
      </c>
      <c r="J320">
        <v>22</v>
      </c>
      <c r="K320">
        <v>0</v>
      </c>
      <c r="L320">
        <v>1</v>
      </c>
      <c r="M320">
        <f>IF((2023-D320)=0,J320,(J320/(2023-D320)))</f>
        <v>5.5</v>
      </c>
    </row>
    <row r="321" spans="1:14" hidden="1" x14ac:dyDescent="0.3">
      <c r="A321" t="s">
        <v>1949</v>
      </c>
      <c r="B321" t="s">
        <v>1950</v>
      </c>
      <c r="C321" t="s">
        <v>1951</v>
      </c>
      <c r="D321">
        <v>2019</v>
      </c>
      <c r="E321" t="s">
        <v>1134</v>
      </c>
      <c r="F321" t="s">
        <v>22</v>
      </c>
      <c r="G321">
        <v>76.84</v>
      </c>
      <c r="H321" t="s">
        <v>16</v>
      </c>
      <c r="I321" t="s">
        <v>17</v>
      </c>
      <c r="J321">
        <v>22</v>
      </c>
      <c r="K321">
        <v>0</v>
      </c>
      <c r="L321">
        <v>1</v>
      </c>
      <c r="M321">
        <f>IF((2023-D321)=0,J321,(J321/(2023-D321)))</f>
        <v>5.5</v>
      </c>
    </row>
    <row r="322" spans="1:14" hidden="1" x14ac:dyDescent="0.3">
      <c r="A322" t="s">
        <v>5432</v>
      </c>
      <c r="B322" t="s">
        <v>5433</v>
      </c>
      <c r="C322" t="s">
        <v>5434</v>
      </c>
      <c r="D322">
        <v>2022</v>
      </c>
      <c r="E322" t="s">
        <v>3227</v>
      </c>
      <c r="F322" t="s">
        <v>3227</v>
      </c>
      <c r="G322">
        <v>100</v>
      </c>
      <c r="H322" t="s">
        <v>4886</v>
      </c>
      <c r="I322" t="s">
        <v>17</v>
      </c>
      <c r="J322">
        <v>13</v>
      </c>
      <c r="K322">
        <v>0</v>
      </c>
      <c r="L322">
        <v>1</v>
      </c>
      <c r="M322">
        <f>IF((2023-D322)=0,J322,(J322/(2023-D322)))</f>
        <v>13</v>
      </c>
    </row>
    <row r="323" spans="1:14" hidden="1" x14ac:dyDescent="0.3">
      <c r="A323" t="s">
        <v>5501</v>
      </c>
      <c r="B323" t="s">
        <v>5502</v>
      </c>
      <c r="C323" t="s">
        <v>5503</v>
      </c>
      <c r="D323">
        <v>2022</v>
      </c>
      <c r="E323" t="s">
        <v>3227</v>
      </c>
      <c r="F323" t="s">
        <v>3227</v>
      </c>
      <c r="G323">
        <v>100</v>
      </c>
      <c r="H323" t="s">
        <v>4886</v>
      </c>
      <c r="I323" t="s">
        <v>17</v>
      </c>
      <c r="J323">
        <v>13</v>
      </c>
      <c r="K323">
        <v>0</v>
      </c>
      <c r="L323">
        <v>1</v>
      </c>
      <c r="M323">
        <f>IF((2023-D323)=0,J323,(J323/(2023-D323)))</f>
        <v>13</v>
      </c>
    </row>
    <row r="324" spans="1:14" hidden="1" x14ac:dyDescent="0.3">
      <c r="A324" t="s">
        <v>1017</v>
      </c>
      <c r="B324" t="s">
        <v>1018</v>
      </c>
      <c r="C324" t="s">
        <v>1019</v>
      </c>
      <c r="D324">
        <v>2021</v>
      </c>
      <c r="E324" t="s">
        <v>93</v>
      </c>
      <c r="F324" t="s">
        <v>15</v>
      </c>
      <c r="G324">
        <v>80.180000000000007</v>
      </c>
      <c r="H324" t="s">
        <v>16</v>
      </c>
      <c r="I324" t="s">
        <v>17</v>
      </c>
      <c r="J324">
        <v>21</v>
      </c>
      <c r="K324">
        <v>1</v>
      </c>
      <c r="L324">
        <v>1</v>
      </c>
      <c r="M324">
        <f>IF((2023-D324)=0,J324,(J324/(2023-D324)))</f>
        <v>10.5</v>
      </c>
      <c r="N324">
        <v>0</v>
      </c>
    </row>
    <row r="325" spans="1:14" hidden="1" x14ac:dyDescent="0.3">
      <c r="A325" t="s">
        <v>1695</v>
      </c>
      <c r="B325" t="s">
        <v>1696</v>
      </c>
      <c r="C325" t="s">
        <v>1697</v>
      </c>
      <c r="D325">
        <v>2022</v>
      </c>
      <c r="E325" t="s">
        <v>271</v>
      </c>
      <c r="F325" t="s">
        <v>254</v>
      </c>
      <c r="G325">
        <v>69.930000000000007</v>
      </c>
      <c r="H325" t="s">
        <v>16</v>
      </c>
      <c r="I325" t="s">
        <v>17</v>
      </c>
      <c r="J325">
        <v>6</v>
      </c>
      <c r="K325">
        <v>1</v>
      </c>
      <c r="L325">
        <v>1</v>
      </c>
      <c r="M325">
        <f>IF((2023-D325)=0,J325,(J325/(2023-D325)))</f>
        <v>6</v>
      </c>
      <c r="N325">
        <v>1</v>
      </c>
    </row>
    <row r="326" spans="1:14" hidden="1" x14ac:dyDescent="0.3">
      <c r="A326" t="s">
        <v>5895</v>
      </c>
      <c r="B326" t="s">
        <v>5896</v>
      </c>
      <c r="C326" t="s">
        <v>5897</v>
      </c>
      <c r="D326">
        <v>2022</v>
      </c>
      <c r="E326" t="s">
        <v>5898</v>
      </c>
      <c r="F326" t="s">
        <v>3135</v>
      </c>
      <c r="G326">
        <v>67.53</v>
      </c>
      <c r="H326" t="s">
        <v>4886</v>
      </c>
      <c r="I326" t="s">
        <v>17</v>
      </c>
      <c r="J326">
        <v>13</v>
      </c>
      <c r="K326">
        <v>1</v>
      </c>
      <c r="L326">
        <v>0</v>
      </c>
      <c r="M326">
        <f>IF((2023-D326)=0,J326,(J326/(2023-D326)))</f>
        <v>13</v>
      </c>
    </row>
    <row r="327" spans="1:14" hidden="1" x14ac:dyDescent="0.3">
      <c r="A327" t="s">
        <v>6582</v>
      </c>
      <c r="B327" t="s">
        <v>6583</v>
      </c>
      <c r="C327" t="s">
        <v>6584</v>
      </c>
      <c r="D327">
        <v>2022</v>
      </c>
      <c r="E327" t="s">
        <v>6326</v>
      </c>
      <c r="F327" t="s">
        <v>3880</v>
      </c>
      <c r="G327">
        <v>66.67</v>
      </c>
      <c r="H327" t="s">
        <v>4886</v>
      </c>
      <c r="I327" t="s">
        <v>17</v>
      </c>
      <c r="J327">
        <v>13</v>
      </c>
      <c r="K327">
        <v>1</v>
      </c>
      <c r="L327">
        <v>0</v>
      </c>
      <c r="M327">
        <f>IF((2023-D327)=0,J327,(J327/(2023-D327)))</f>
        <v>13</v>
      </c>
    </row>
    <row r="328" spans="1:14" hidden="1" x14ac:dyDescent="0.3">
      <c r="A328" t="s">
        <v>4901</v>
      </c>
      <c r="B328" t="s">
        <v>4902</v>
      </c>
      <c r="C328" t="s">
        <v>4903</v>
      </c>
      <c r="D328">
        <v>2022</v>
      </c>
      <c r="E328" t="s">
        <v>4885</v>
      </c>
      <c r="F328" t="s">
        <v>4885</v>
      </c>
      <c r="G328">
        <v>100</v>
      </c>
      <c r="H328" t="s">
        <v>4886</v>
      </c>
      <c r="I328" t="s">
        <v>17</v>
      </c>
      <c r="J328">
        <v>12</v>
      </c>
      <c r="K328">
        <v>0</v>
      </c>
      <c r="L328">
        <v>1</v>
      </c>
      <c r="M328">
        <f>IF((2023-D328)=0,J328,(J328/(2023-D328)))</f>
        <v>12</v>
      </c>
    </row>
    <row r="329" spans="1:14" hidden="1" x14ac:dyDescent="0.3">
      <c r="A329" t="s">
        <v>867</v>
      </c>
      <c r="B329" t="s">
        <v>868</v>
      </c>
      <c r="C329" t="s">
        <v>869</v>
      </c>
      <c r="D329">
        <v>2020</v>
      </c>
      <c r="E329" t="s">
        <v>870</v>
      </c>
      <c r="F329" t="s">
        <v>576</v>
      </c>
      <c r="G329">
        <v>62.16</v>
      </c>
      <c r="H329" t="s">
        <v>16</v>
      </c>
      <c r="I329" t="s">
        <v>17</v>
      </c>
      <c r="J329">
        <v>21</v>
      </c>
      <c r="K329">
        <v>0</v>
      </c>
      <c r="L329">
        <v>0</v>
      </c>
      <c r="M329">
        <f>IF((2023-D329)=0,J329,(J329/(2023-D329)))</f>
        <v>7</v>
      </c>
    </row>
    <row r="330" spans="1:14" hidden="1" x14ac:dyDescent="0.3">
      <c r="A330" t="s">
        <v>1895</v>
      </c>
      <c r="B330" t="s">
        <v>1896</v>
      </c>
      <c r="C330" t="s">
        <v>1897</v>
      </c>
      <c r="D330">
        <v>2020</v>
      </c>
      <c r="E330" t="s">
        <v>356</v>
      </c>
      <c r="F330" t="s">
        <v>36</v>
      </c>
      <c r="G330">
        <v>60.4</v>
      </c>
      <c r="H330" t="s">
        <v>16</v>
      </c>
      <c r="I330" t="s">
        <v>17</v>
      </c>
      <c r="J330">
        <v>21</v>
      </c>
      <c r="K330">
        <v>0</v>
      </c>
      <c r="L330">
        <v>1</v>
      </c>
      <c r="M330">
        <f>IF((2023-D330)=0,J330,(J330/(2023-D330)))</f>
        <v>7</v>
      </c>
    </row>
    <row r="331" spans="1:14" hidden="1" x14ac:dyDescent="0.3">
      <c r="A331" t="s">
        <v>2165</v>
      </c>
      <c r="B331" t="s">
        <v>2166</v>
      </c>
      <c r="C331" t="s">
        <v>2167</v>
      </c>
      <c r="D331">
        <v>2020</v>
      </c>
      <c r="E331" t="s">
        <v>187</v>
      </c>
      <c r="F331" t="s">
        <v>56</v>
      </c>
      <c r="G331">
        <v>70.930000000000007</v>
      </c>
      <c r="H331" t="s">
        <v>16</v>
      </c>
      <c r="I331" t="s">
        <v>17</v>
      </c>
      <c r="J331">
        <v>21</v>
      </c>
      <c r="K331">
        <v>0</v>
      </c>
      <c r="L331">
        <v>1</v>
      </c>
      <c r="M331">
        <f>IF((2023-D331)=0,J331,(J331/(2023-D331)))</f>
        <v>7</v>
      </c>
    </row>
    <row r="332" spans="1:14" hidden="1" x14ac:dyDescent="0.3">
      <c r="A332" t="s">
        <v>2792</v>
      </c>
      <c r="B332" t="s">
        <v>2793</v>
      </c>
      <c r="C332" t="s">
        <v>2794</v>
      </c>
      <c r="D332">
        <v>2020</v>
      </c>
      <c r="E332" t="s">
        <v>346</v>
      </c>
      <c r="F332" t="s">
        <v>254</v>
      </c>
      <c r="G332">
        <v>69.930000000000007</v>
      </c>
      <c r="H332" t="s">
        <v>16</v>
      </c>
      <c r="I332" t="s">
        <v>17</v>
      </c>
      <c r="J332">
        <v>21</v>
      </c>
      <c r="K332">
        <v>0</v>
      </c>
      <c r="L332">
        <v>1</v>
      </c>
      <c r="M332">
        <f>IF((2023-D332)=0,J332,(J332/(2023-D332)))</f>
        <v>7</v>
      </c>
    </row>
    <row r="333" spans="1:14" hidden="1" x14ac:dyDescent="0.3">
      <c r="A333" t="s">
        <v>5309</v>
      </c>
      <c r="B333" t="s">
        <v>5310</v>
      </c>
      <c r="C333" t="s">
        <v>5311</v>
      </c>
      <c r="D333">
        <v>2022</v>
      </c>
      <c r="E333" t="s">
        <v>5312</v>
      </c>
      <c r="F333" t="s">
        <v>3455</v>
      </c>
      <c r="G333">
        <v>77.11</v>
      </c>
      <c r="H333" t="s">
        <v>4886</v>
      </c>
      <c r="I333" t="s">
        <v>17</v>
      </c>
      <c r="J333">
        <v>12</v>
      </c>
      <c r="K333">
        <v>0</v>
      </c>
      <c r="L333">
        <v>0</v>
      </c>
      <c r="M333">
        <f>IF((2023-D333)=0,J333,(J333/(2023-D333)))</f>
        <v>12</v>
      </c>
    </row>
    <row r="334" spans="1:14" hidden="1" x14ac:dyDescent="0.3">
      <c r="A334" t="s">
        <v>5331</v>
      </c>
      <c r="B334" t="s">
        <v>5332</v>
      </c>
      <c r="C334" t="s">
        <v>5333</v>
      </c>
      <c r="D334">
        <v>2022</v>
      </c>
      <c r="E334" t="s">
        <v>5334</v>
      </c>
      <c r="F334" t="s">
        <v>5225</v>
      </c>
      <c r="G334">
        <v>66.67</v>
      </c>
      <c r="H334" t="s">
        <v>4886</v>
      </c>
      <c r="I334" t="s">
        <v>17</v>
      </c>
      <c r="J334">
        <v>12</v>
      </c>
      <c r="K334">
        <v>1</v>
      </c>
      <c r="L334">
        <v>0</v>
      </c>
      <c r="M334">
        <f>IF((2023-D334)=0,J334,(J334/(2023-D334)))</f>
        <v>12</v>
      </c>
    </row>
    <row r="335" spans="1:14" hidden="1" x14ac:dyDescent="0.3">
      <c r="A335" t="s">
        <v>5335</v>
      </c>
      <c r="B335" t="s">
        <v>5336</v>
      </c>
      <c r="C335" t="s">
        <v>5337</v>
      </c>
      <c r="D335">
        <v>2022</v>
      </c>
      <c r="E335" t="s">
        <v>3227</v>
      </c>
      <c r="F335" t="s">
        <v>3227</v>
      </c>
      <c r="G335">
        <v>100</v>
      </c>
      <c r="H335" t="s">
        <v>4886</v>
      </c>
      <c r="I335" t="s">
        <v>17</v>
      </c>
      <c r="J335">
        <v>12</v>
      </c>
      <c r="K335">
        <v>0</v>
      </c>
      <c r="L335">
        <v>1</v>
      </c>
      <c r="M335">
        <f>IF((2023-D335)=0,J335,(J335/(2023-D335)))</f>
        <v>12</v>
      </c>
    </row>
    <row r="336" spans="1:14" hidden="1" x14ac:dyDescent="0.3">
      <c r="A336" t="s">
        <v>6180</v>
      </c>
      <c r="B336" t="s">
        <v>6181</v>
      </c>
      <c r="C336" t="s">
        <v>5503</v>
      </c>
      <c r="D336">
        <v>2022</v>
      </c>
      <c r="E336" t="s">
        <v>3249</v>
      </c>
      <c r="F336" t="s">
        <v>3249</v>
      </c>
      <c r="G336">
        <v>100</v>
      </c>
      <c r="H336" t="s">
        <v>4886</v>
      </c>
      <c r="I336" t="s">
        <v>17</v>
      </c>
      <c r="J336">
        <v>12</v>
      </c>
      <c r="K336">
        <v>0</v>
      </c>
      <c r="L336">
        <v>1</v>
      </c>
      <c r="M336">
        <f>IF((2023-D336)=0,J336,(J336/(2023-D336)))</f>
        <v>12</v>
      </c>
    </row>
    <row r="337" spans="1:14" hidden="1" x14ac:dyDescent="0.3">
      <c r="A337" t="s">
        <v>6227</v>
      </c>
      <c r="B337" t="s">
        <v>6228</v>
      </c>
      <c r="C337" t="s">
        <v>6229</v>
      </c>
      <c r="D337">
        <v>2022</v>
      </c>
      <c r="E337" t="s">
        <v>4986</v>
      </c>
      <c r="F337" t="s">
        <v>4987</v>
      </c>
      <c r="G337">
        <v>61.18</v>
      </c>
      <c r="H337" t="s">
        <v>4886</v>
      </c>
      <c r="I337" t="s">
        <v>17</v>
      </c>
      <c r="J337">
        <v>12</v>
      </c>
      <c r="K337">
        <v>1</v>
      </c>
      <c r="L337">
        <v>0</v>
      </c>
      <c r="M337">
        <f>IF((2023-D337)=0,J337,(J337/(2023-D337)))</f>
        <v>12</v>
      </c>
    </row>
    <row r="338" spans="1:14" hidden="1" x14ac:dyDescent="0.3">
      <c r="A338" t="s">
        <v>2762</v>
      </c>
      <c r="B338" t="s">
        <v>2763</v>
      </c>
      <c r="C338" t="s">
        <v>2764</v>
      </c>
      <c r="D338">
        <v>2019</v>
      </c>
      <c r="E338" t="s">
        <v>1134</v>
      </c>
      <c r="F338" t="s">
        <v>22</v>
      </c>
      <c r="G338">
        <v>76.84</v>
      </c>
      <c r="H338" t="s">
        <v>16</v>
      </c>
      <c r="I338" t="s">
        <v>17</v>
      </c>
      <c r="J338">
        <v>21</v>
      </c>
      <c r="K338">
        <v>0</v>
      </c>
      <c r="L338">
        <v>1</v>
      </c>
      <c r="M338">
        <f>IF((2023-D338)=0,J338,(J338/(2023-D338)))</f>
        <v>5.25</v>
      </c>
    </row>
    <row r="339" spans="1:14" hidden="1" x14ac:dyDescent="0.3">
      <c r="A339" t="s">
        <v>7180</v>
      </c>
      <c r="B339" t="s">
        <v>7181</v>
      </c>
      <c r="C339" t="s">
        <v>7182</v>
      </c>
      <c r="D339">
        <v>2022</v>
      </c>
      <c r="E339" t="s">
        <v>4939</v>
      </c>
      <c r="F339" t="s">
        <v>4939</v>
      </c>
      <c r="G339">
        <v>100</v>
      </c>
      <c r="H339" t="s">
        <v>4886</v>
      </c>
      <c r="I339" t="s">
        <v>17</v>
      </c>
      <c r="J339">
        <v>11</v>
      </c>
      <c r="K339">
        <v>1</v>
      </c>
      <c r="L339">
        <v>1</v>
      </c>
      <c r="M339">
        <f>IF((2023-D339)=0,J339,(J339/(2023-D339)))</f>
        <v>11</v>
      </c>
      <c r="N339">
        <v>0</v>
      </c>
    </row>
    <row r="340" spans="1:14" hidden="1" x14ac:dyDescent="0.3">
      <c r="A340" t="s">
        <v>5188</v>
      </c>
      <c r="B340" t="s">
        <v>5189</v>
      </c>
      <c r="C340" t="s">
        <v>5190</v>
      </c>
      <c r="D340">
        <v>2022</v>
      </c>
      <c r="E340" t="s">
        <v>5191</v>
      </c>
      <c r="F340" t="s">
        <v>4678</v>
      </c>
      <c r="G340">
        <v>62.5</v>
      </c>
      <c r="H340" t="s">
        <v>4886</v>
      </c>
      <c r="I340" t="s">
        <v>17</v>
      </c>
      <c r="J340">
        <v>11</v>
      </c>
      <c r="K340">
        <v>1</v>
      </c>
      <c r="L340">
        <v>0</v>
      </c>
      <c r="M340">
        <f>IF((2023-D340)=0,J340,(J340/(2023-D340)))</f>
        <v>11</v>
      </c>
    </row>
    <row r="341" spans="1:14" hidden="1" x14ac:dyDescent="0.3">
      <c r="A341" t="s">
        <v>2949</v>
      </c>
      <c r="B341" t="s">
        <v>2950</v>
      </c>
      <c r="C341" t="s">
        <v>2951</v>
      </c>
      <c r="D341">
        <v>2018</v>
      </c>
      <c r="E341" t="s">
        <v>2952</v>
      </c>
      <c r="F341" t="s">
        <v>342</v>
      </c>
      <c r="G341">
        <v>63.72</v>
      </c>
      <c r="H341" t="s">
        <v>16</v>
      </c>
      <c r="I341" t="s">
        <v>17</v>
      </c>
      <c r="J341">
        <v>21</v>
      </c>
      <c r="K341">
        <v>0</v>
      </c>
      <c r="L341">
        <v>0</v>
      </c>
      <c r="M341">
        <f>IF((2023-D341)=0,J341,(J341/(2023-D341)))</f>
        <v>4.2</v>
      </c>
    </row>
    <row r="342" spans="1:14" hidden="1" x14ac:dyDescent="0.3">
      <c r="A342" t="s">
        <v>317</v>
      </c>
      <c r="B342" t="s">
        <v>318</v>
      </c>
      <c r="C342" t="s">
        <v>319</v>
      </c>
      <c r="D342">
        <v>2022</v>
      </c>
      <c r="E342" t="s">
        <v>200</v>
      </c>
      <c r="F342" t="s">
        <v>201</v>
      </c>
      <c r="G342">
        <v>69.010000000000005</v>
      </c>
      <c r="H342" t="s">
        <v>16</v>
      </c>
      <c r="I342" t="s">
        <v>17</v>
      </c>
      <c r="J342">
        <v>5</v>
      </c>
      <c r="K342">
        <v>0</v>
      </c>
      <c r="L342">
        <v>1</v>
      </c>
      <c r="M342">
        <f>IF((2023-D342)=0,J342,(J342/(2023-D342)))</f>
        <v>5</v>
      </c>
    </row>
    <row r="343" spans="1:14" hidden="1" x14ac:dyDescent="0.3">
      <c r="A343" t="s">
        <v>1232</v>
      </c>
      <c r="B343" t="s">
        <v>1233</v>
      </c>
      <c r="C343" t="s">
        <v>1234</v>
      </c>
      <c r="D343">
        <v>2022</v>
      </c>
      <c r="E343" t="s">
        <v>373</v>
      </c>
      <c r="F343" t="s">
        <v>262</v>
      </c>
      <c r="G343">
        <v>67.48</v>
      </c>
      <c r="H343" t="s">
        <v>16</v>
      </c>
      <c r="I343" t="s">
        <v>17</v>
      </c>
      <c r="J343">
        <v>20</v>
      </c>
      <c r="K343">
        <v>0</v>
      </c>
      <c r="L343">
        <v>0</v>
      </c>
      <c r="M343">
        <f>IF((2023-D343)=0,J343,(J343/(2023-D343)))</f>
        <v>20</v>
      </c>
    </row>
    <row r="344" spans="1:14" hidden="1" x14ac:dyDescent="0.3">
      <c r="A344" t="s">
        <v>2001</v>
      </c>
      <c r="B344" t="s">
        <v>2002</v>
      </c>
      <c r="C344" t="s">
        <v>2003</v>
      </c>
      <c r="D344">
        <v>2021</v>
      </c>
      <c r="E344" t="s">
        <v>93</v>
      </c>
      <c r="F344" t="s">
        <v>15</v>
      </c>
      <c r="G344">
        <v>80.180000000000007</v>
      </c>
      <c r="H344" t="s">
        <v>16</v>
      </c>
      <c r="I344" t="s">
        <v>17</v>
      </c>
      <c r="J344">
        <v>20</v>
      </c>
      <c r="K344">
        <v>0</v>
      </c>
      <c r="L344">
        <v>1</v>
      </c>
      <c r="M344">
        <f>IF((2023-D344)=0,J344,(J344/(2023-D344)))</f>
        <v>10</v>
      </c>
    </row>
    <row r="345" spans="1:14" hidden="1" x14ac:dyDescent="0.3">
      <c r="A345" t="s">
        <v>2771</v>
      </c>
      <c r="B345" t="s">
        <v>2772</v>
      </c>
      <c r="C345" t="s">
        <v>2773</v>
      </c>
      <c r="D345">
        <v>2021</v>
      </c>
      <c r="E345" t="s">
        <v>237</v>
      </c>
      <c r="F345" t="s">
        <v>56</v>
      </c>
      <c r="G345">
        <v>65.819999999999993</v>
      </c>
      <c r="H345" t="s">
        <v>16</v>
      </c>
      <c r="I345" t="s">
        <v>17</v>
      </c>
      <c r="J345">
        <v>20</v>
      </c>
      <c r="K345">
        <v>0</v>
      </c>
      <c r="L345">
        <v>1</v>
      </c>
      <c r="M345">
        <f>IF((2023-D345)=0,J345,(J345/(2023-D345)))</f>
        <v>10</v>
      </c>
    </row>
    <row r="346" spans="1:14" hidden="1" x14ac:dyDescent="0.3">
      <c r="A346" t="s">
        <v>6674</v>
      </c>
      <c r="B346" t="s">
        <v>6675</v>
      </c>
      <c r="C346" t="s">
        <v>6676</v>
      </c>
      <c r="D346">
        <v>2022</v>
      </c>
      <c r="E346" t="s">
        <v>6677</v>
      </c>
      <c r="F346" t="s">
        <v>27</v>
      </c>
      <c r="G346">
        <v>61.18</v>
      </c>
      <c r="H346" t="s">
        <v>4886</v>
      </c>
      <c r="I346" t="s">
        <v>17</v>
      </c>
      <c r="J346">
        <v>11</v>
      </c>
      <c r="K346">
        <v>1</v>
      </c>
      <c r="L346">
        <v>0</v>
      </c>
      <c r="M346">
        <f>IF((2023-D346)=0,J346,(J346/(2023-D346)))</f>
        <v>11</v>
      </c>
    </row>
    <row r="347" spans="1:14" hidden="1" x14ac:dyDescent="0.3">
      <c r="A347" t="s">
        <v>5341</v>
      </c>
      <c r="B347" t="s">
        <v>5342</v>
      </c>
      <c r="C347" t="s">
        <v>5343</v>
      </c>
      <c r="D347">
        <v>2022</v>
      </c>
      <c r="E347" t="s">
        <v>5155</v>
      </c>
      <c r="F347" t="s">
        <v>5155</v>
      </c>
      <c r="G347">
        <v>100</v>
      </c>
      <c r="H347" t="s">
        <v>4886</v>
      </c>
      <c r="I347" t="s">
        <v>17</v>
      </c>
      <c r="J347">
        <v>10</v>
      </c>
      <c r="K347">
        <v>0</v>
      </c>
      <c r="L347">
        <v>1</v>
      </c>
      <c r="M347">
        <f>IF((2023-D347)=0,J347,(J347/(2023-D347)))</f>
        <v>10</v>
      </c>
    </row>
    <row r="348" spans="1:14" hidden="1" x14ac:dyDescent="0.3">
      <c r="A348" t="s">
        <v>5462</v>
      </c>
      <c r="B348" t="s">
        <v>5463</v>
      </c>
      <c r="C348" t="s">
        <v>5464</v>
      </c>
      <c r="D348">
        <v>2022</v>
      </c>
      <c r="E348" t="s">
        <v>5465</v>
      </c>
      <c r="F348" t="s">
        <v>5466</v>
      </c>
      <c r="G348">
        <v>64.91</v>
      </c>
      <c r="H348" t="s">
        <v>4886</v>
      </c>
      <c r="I348" t="s">
        <v>17</v>
      </c>
      <c r="J348">
        <v>10</v>
      </c>
      <c r="K348">
        <v>0</v>
      </c>
      <c r="L348">
        <v>0</v>
      </c>
      <c r="M348">
        <f>IF((2023-D348)=0,J348,(J348/(2023-D348)))</f>
        <v>10</v>
      </c>
    </row>
    <row r="349" spans="1:14" hidden="1" x14ac:dyDescent="0.3">
      <c r="A349" t="s">
        <v>347</v>
      </c>
      <c r="B349" t="s">
        <v>348</v>
      </c>
      <c r="C349" t="s">
        <v>349</v>
      </c>
      <c r="D349">
        <v>2022</v>
      </c>
      <c r="E349" t="s">
        <v>200</v>
      </c>
      <c r="F349" t="s">
        <v>201</v>
      </c>
      <c r="G349">
        <v>69.010000000000005</v>
      </c>
      <c r="H349" t="s">
        <v>16</v>
      </c>
      <c r="I349" t="s">
        <v>17</v>
      </c>
      <c r="J349">
        <v>4</v>
      </c>
      <c r="K349">
        <v>0</v>
      </c>
      <c r="L349">
        <v>1</v>
      </c>
      <c r="M349">
        <f>IF((2023-D349)=0,J349,(J349/(2023-D349)))</f>
        <v>4</v>
      </c>
    </row>
    <row r="350" spans="1:14" hidden="1" x14ac:dyDescent="0.3">
      <c r="A350" t="s">
        <v>5528</v>
      </c>
      <c r="B350" t="s">
        <v>5529</v>
      </c>
      <c r="C350" t="s">
        <v>5530</v>
      </c>
      <c r="D350">
        <v>2022</v>
      </c>
      <c r="E350" t="s">
        <v>5069</v>
      </c>
      <c r="F350" t="s">
        <v>3880</v>
      </c>
      <c r="G350">
        <v>63.64</v>
      </c>
      <c r="H350" t="s">
        <v>4886</v>
      </c>
      <c r="I350" t="s">
        <v>17</v>
      </c>
      <c r="J350">
        <v>10</v>
      </c>
      <c r="K350">
        <v>0</v>
      </c>
      <c r="L350">
        <v>0</v>
      </c>
      <c r="M350">
        <f>IF((2023-D350)=0,J350,(J350/(2023-D350)))</f>
        <v>10</v>
      </c>
    </row>
    <row r="351" spans="1:14" hidden="1" x14ac:dyDescent="0.3">
      <c r="A351" t="s">
        <v>1480</v>
      </c>
      <c r="B351" t="s">
        <v>1481</v>
      </c>
      <c r="C351" t="s">
        <v>1482</v>
      </c>
      <c r="D351">
        <v>2020</v>
      </c>
      <c r="E351" t="s">
        <v>191</v>
      </c>
      <c r="F351" t="s">
        <v>192</v>
      </c>
      <c r="G351">
        <v>68.09</v>
      </c>
      <c r="H351" t="s">
        <v>16</v>
      </c>
      <c r="I351" t="s">
        <v>17</v>
      </c>
      <c r="J351">
        <v>20</v>
      </c>
      <c r="K351">
        <v>0</v>
      </c>
      <c r="L351">
        <v>0</v>
      </c>
      <c r="M351">
        <f>IF((2023-D351)=0,J351,(J351/(2023-D351)))</f>
        <v>6.666666666666667</v>
      </c>
    </row>
    <row r="352" spans="1:14" hidden="1" x14ac:dyDescent="0.3">
      <c r="A352" t="s">
        <v>1499</v>
      </c>
      <c r="B352" t="s">
        <v>1500</v>
      </c>
      <c r="C352" t="s">
        <v>1501</v>
      </c>
      <c r="D352">
        <v>2020</v>
      </c>
      <c r="E352" t="s">
        <v>21</v>
      </c>
      <c r="F352" t="s">
        <v>22</v>
      </c>
      <c r="G352">
        <v>74.290000000000006</v>
      </c>
      <c r="H352" t="s">
        <v>16</v>
      </c>
      <c r="I352" t="s">
        <v>17</v>
      </c>
      <c r="J352">
        <v>20</v>
      </c>
      <c r="K352">
        <v>0</v>
      </c>
      <c r="L352">
        <v>1</v>
      </c>
      <c r="M352">
        <f>IF((2023-D352)=0,J352,(J352/(2023-D352)))</f>
        <v>6.666666666666667</v>
      </c>
    </row>
    <row r="353" spans="1:14" hidden="1" x14ac:dyDescent="0.3">
      <c r="A353" t="s">
        <v>2274</v>
      </c>
      <c r="B353" t="s">
        <v>2275</v>
      </c>
      <c r="C353" t="s">
        <v>2276</v>
      </c>
      <c r="D353">
        <v>2020</v>
      </c>
      <c r="E353" t="s">
        <v>82</v>
      </c>
      <c r="F353" t="s">
        <v>15</v>
      </c>
      <c r="G353">
        <v>80.180000000000007</v>
      </c>
      <c r="H353" t="s">
        <v>16</v>
      </c>
      <c r="I353" t="s">
        <v>17</v>
      </c>
      <c r="J353">
        <v>20</v>
      </c>
      <c r="K353">
        <v>0</v>
      </c>
      <c r="L353">
        <v>1</v>
      </c>
      <c r="M353">
        <f>IF((2023-D353)=0,J353,(J353/(2023-D353)))</f>
        <v>6.666666666666667</v>
      </c>
    </row>
    <row r="354" spans="1:14" hidden="1" x14ac:dyDescent="0.3">
      <c r="A354" t="s">
        <v>2922</v>
      </c>
      <c r="B354" t="s">
        <v>2923</v>
      </c>
      <c r="C354" t="s">
        <v>2924</v>
      </c>
      <c r="D354">
        <v>2020</v>
      </c>
      <c r="E354" t="s">
        <v>82</v>
      </c>
      <c r="F354" t="s">
        <v>15</v>
      </c>
      <c r="G354">
        <v>80.180000000000007</v>
      </c>
      <c r="H354" t="s">
        <v>16</v>
      </c>
      <c r="I354" t="s">
        <v>17</v>
      </c>
      <c r="J354">
        <v>20</v>
      </c>
      <c r="K354">
        <v>0</v>
      </c>
      <c r="L354">
        <v>1</v>
      </c>
      <c r="M354">
        <f>IF((2023-D354)=0,J354,(J354/(2023-D354)))</f>
        <v>6.666666666666667</v>
      </c>
    </row>
    <row r="355" spans="1:14" hidden="1" x14ac:dyDescent="0.3">
      <c r="A355" t="s">
        <v>2963</v>
      </c>
      <c r="B355" t="s">
        <v>2964</v>
      </c>
      <c r="C355" t="s">
        <v>2965</v>
      </c>
      <c r="D355">
        <v>2020</v>
      </c>
      <c r="E355" t="s">
        <v>21</v>
      </c>
      <c r="F355" t="s">
        <v>22</v>
      </c>
      <c r="G355">
        <v>74.290000000000006</v>
      </c>
      <c r="H355" t="s">
        <v>16</v>
      </c>
      <c r="I355" t="s">
        <v>17</v>
      </c>
      <c r="J355">
        <v>20</v>
      </c>
      <c r="K355">
        <v>0</v>
      </c>
      <c r="L355">
        <v>1</v>
      </c>
      <c r="M355">
        <f>IF((2023-D355)=0,J355,(J355/(2023-D355)))</f>
        <v>6.666666666666667</v>
      </c>
    </row>
    <row r="356" spans="1:14" hidden="1" x14ac:dyDescent="0.3">
      <c r="A356" t="s">
        <v>5697</v>
      </c>
      <c r="B356" t="s">
        <v>5698</v>
      </c>
      <c r="C356" t="s">
        <v>5699</v>
      </c>
      <c r="D356">
        <v>2022</v>
      </c>
      <c r="E356" t="s">
        <v>4946</v>
      </c>
      <c r="F356" t="s">
        <v>4946</v>
      </c>
      <c r="G356">
        <v>100</v>
      </c>
      <c r="H356" t="s">
        <v>4886</v>
      </c>
      <c r="I356" t="s">
        <v>17</v>
      </c>
      <c r="J356">
        <v>10</v>
      </c>
      <c r="K356">
        <v>0</v>
      </c>
      <c r="L356">
        <v>1</v>
      </c>
      <c r="M356">
        <f>IF((2023-D356)=0,J356,(J356/(2023-D356)))</f>
        <v>10</v>
      </c>
    </row>
    <row r="357" spans="1:14" hidden="1" x14ac:dyDescent="0.3">
      <c r="A357" t="s">
        <v>2443</v>
      </c>
      <c r="B357" t="s">
        <v>2444</v>
      </c>
      <c r="C357" t="s">
        <v>2445</v>
      </c>
      <c r="D357">
        <v>2019</v>
      </c>
      <c r="E357" t="s">
        <v>1134</v>
      </c>
      <c r="F357" t="s">
        <v>22</v>
      </c>
      <c r="G357">
        <v>76.84</v>
      </c>
      <c r="H357" t="s">
        <v>16</v>
      </c>
      <c r="I357" t="s">
        <v>17</v>
      </c>
      <c r="J357">
        <v>20</v>
      </c>
      <c r="K357">
        <v>0</v>
      </c>
      <c r="L357">
        <v>1</v>
      </c>
      <c r="M357">
        <f>IF((2023-D357)=0,J357,(J357/(2023-D357)))</f>
        <v>5</v>
      </c>
    </row>
    <row r="358" spans="1:14" hidden="1" x14ac:dyDescent="0.3">
      <c r="A358" t="s">
        <v>6140</v>
      </c>
      <c r="B358" t="s">
        <v>6141</v>
      </c>
      <c r="C358" t="s">
        <v>6142</v>
      </c>
      <c r="D358">
        <v>2022</v>
      </c>
      <c r="E358" t="s">
        <v>5613</v>
      </c>
      <c r="F358" t="s">
        <v>5225</v>
      </c>
      <c r="G358">
        <v>66.67</v>
      </c>
      <c r="H358" t="s">
        <v>4886</v>
      </c>
      <c r="I358" t="s">
        <v>17</v>
      </c>
      <c r="J358">
        <v>10</v>
      </c>
      <c r="K358">
        <v>0</v>
      </c>
      <c r="L358">
        <v>0</v>
      </c>
      <c r="M358">
        <f>IF((2023-D358)=0,J358,(J358/(2023-D358)))</f>
        <v>10</v>
      </c>
    </row>
    <row r="359" spans="1:14" hidden="1" x14ac:dyDescent="0.3">
      <c r="A359" t="s">
        <v>1682</v>
      </c>
      <c r="B359" t="s">
        <v>1683</v>
      </c>
      <c r="C359" t="s">
        <v>1684</v>
      </c>
      <c r="D359">
        <v>2018</v>
      </c>
      <c r="E359" t="s">
        <v>1685</v>
      </c>
      <c r="F359" t="s">
        <v>301</v>
      </c>
      <c r="G359">
        <v>73.08</v>
      </c>
      <c r="H359" t="s">
        <v>16</v>
      </c>
      <c r="I359" t="s">
        <v>17</v>
      </c>
      <c r="J359">
        <v>20</v>
      </c>
      <c r="K359">
        <v>0</v>
      </c>
      <c r="L359">
        <v>1</v>
      </c>
      <c r="M359">
        <f>IF((2023-D359)=0,J359,(J359/(2023-D359)))</f>
        <v>4</v>
      </c>
    </row>
    <row r="360" spans="1:14" hidden="1" x14ac:dyDescent="0.3">
      <c r="A360" t="s">
        <v>1976</v>
      </c>
      <c r="B360" t="s">
        <v>1977</v>
      </c>
      <c r="C360" t="s">
        <v>1978</v>
      </c>
      <c r="D360">
        <v>2018</v>
      </c>
      <c r="E360" t="s">
        <v>1979</v>
      </c>
      <c r="F360" t="s">
        <v>254</v>
      </c>
      <c r="G360">
        <v>69.930000000000007</v>
      </c>
      <c r="H360" t="s">
        <v>16</v>
      </c>
      <c r="I360" t="s">
        <v>17</v>
      </c>
      <c r="J360">
        <v>20</v>
      </c>
      <c r="K360">
        <v>0</v>
      </c>
      <c r="L360">
        <v>1</v>
      </c>
      <c r="M360">
        <f>IF((2023-D360)=0,J360,(J360/(2023-D360)))</f>
        <v>4</v>
      </c>
    </row>
    <row r="361" spans="1:14" hidden="1" x14ac:dyDescent="0.3">
      <c r="A361" t="s">
        <v>6368</v>
      </c>
      <c r="B361" t="s">
        <v>6369</v>
      </c>
      <c r="C361" t="s">
        <v>6370</v>
      </c>
      <c r="D361">
        <v>2022</v>
      </c>
      <c r="E361" t="s">
        <v>5069</v>
      </c>
      <c r="F361" t="s">
        <v>3880</v>
      </c>
      <c r="G361">
        <v>63.64</v>
      </c>
      <c r="H361" t="s">
        <v>4886</v>
      </c>
      <c r="I361" t="s">
        <v>17</v>
      </c>
      <c r="J361">
        <v>10</v>
      </c>
      <c r="K361">
        <v>0</v>
      </c>
      <c r="L361">
        <v>0</v>
      </c>
      <c r="M361">
        <f>IF((2023-D361)=0,J361,(J361/(2023-D361)))</f>
        <v>10</v>
      </c>
    </row>
    <row r="362" spans="1:14" hidden="1" x14ac:dyDescent="0.3">
      <c r="A362" t="s">
        <v>7176</v>
      </c>
      <c r="B362" t="s">
        <v>7177</v>
      </c>
      <c r="C362" t="s">
        <v>7178</v>
      </c>
      <c r="D362">
        <v>2022</v>
      </c>
      <c r="E362" t="s">
        <v>7179</v>
      </c>
      <c r="F362" t="s">
        <v>3405</v>
      </c>
      <c r="G362">
        <v>62.22</v>
      </c>
      <c r="H362" t="s">
        <v>4886</v>
      </c>
      <c r="I362" t="s">
        <v>17</v>
      </c>
      <c r="J362">
        <v>10</v>
      </c>
      <c r="K362">
        <v>1</v>
      </c>
      <c r="L362">
        <v>0</v>
      </c>
      <c r="M362">
        <f>IF((2023-D362)=0,J362,(J362/(2023-D362)))</f>
        <v>10</v>
      </c>
    </row>
    <row r="363" spans="1:14" hidden="1" x14ac:dyDescent="0.3">
      <c r="A363" t="s">
        <v>5395</v>
      </c>
      <c r="B363" t="s">
        <v>5396</v>
      </c>
      <c r="C363" t="s">
        <v>5397</v>
      </c>
      <c r="D363">
        <v>2022</v>
      </c>
      <c r="E363" t="s">
        <v>4486</v>
      </c>
      <c r="F363" t="s">
        <v>4486</v>
      </c>
      <c r="G363">
        <v>100</v>
      </c>
      <c r="H363" t="s">
        <v>4886</v>
      </c>
      <c r="I363" t="s">
        <v>17</v>
      </c>
      <c r="J363">
        <v>9</v>
      </c>
      <c r="K363">
        <v>1</v>
      </c>
      <c r="L363">
        <v>1</v>
      </c>
      <c r="M363">
        <f>IF((2023-D363)=0,J363,(J363/(2023-D363)))</f>
        <v>9</v>
      </c>
      <c r="N363">
        <v>0</v>
      </c>
    </row>
    <row r="364" spans="1:14" hidden="1" x14ac:dyDescent="0.3">
      <c r="A364" t="s">
        <v>1138</v>
      </c>
      <c r="B364" t="s">
        <v>1139</v>
      </c>
      <c r="C364" t="s">
        <v>1140</v>
      </c>
      <c r="D364">
        <v>2022</v>
      </c>
      <c r="E364" t="s">
        <v>31</v>
      </c>
      <c r="F364" t="s">
        <v>15</v>
      </c>
      <c r="G364">
        <v>80.180000000000007</v>
      </c>
      <c r="H364" t="s">
        <v>16</v>
      </c>
      <c r="I364" t="s">
        <v>17</v>
      </c>
      <c r="J364">
        <v>19</v>
      </c>
      <c r="K364">
        <v>0</v>
      </c>
      <c r="L364">
        <v>1</v>
      </c>
      <c r="M364">
        <f>IF((2023-D364)=0,J364,(J364/(2023-D364)))</f>
        <v>19</v>
      </c>
    </row>
    <row r="365" spans="1:14" x14ac:dyDescent="0.3">
      <c r="A365" t="s">
        <v>4887</v>
      </c>
      <c r="B365" t="s">
        <v>4888</v>
      </c>
      <c r="C365" t="s">
        <v>4889</v>
      </c>
      <c r="D365">
        <v>2022</v>
      </c>
      <c r="E365" t="s">
        <v>4890</v>
      </c>
      <c r="F365" t="s">
        <v>4890</v>
      </c>
      <c r="G365">
        <v>100</v>
      </c>
      <c r="H365" t="s">
        <v>4886</v>
      </c>
      <c r="I365" t="s">
        <v>17</v>
      </c>
      <c r="J365">
        <v>9</v>
      </c>
      <c r="K365">
        <v>0</v>
      </c>
      <c r="L365">
        <v>1</v>
      </c>
      <c r="M365">
        <f>IF((2023-D365)=0,J365,(J365/(2023-D365)))</f>
        <v>9</v>
      </c>
    </row>
    <row r="366" spans="1:14" hidden="1" x14ac:dyDescent="0.3">
      <c r="A366" t="s">
        <v>5062</v>
      </c>
      <c r="B366" t="s">
        <v>5063</v>
      </c>
      <c r="C366" t="s">
        <v>5064</v>
      </c>
      <c r="D366">
        <v>2022</v>
      </c>
      <c r="E366" t="s">
        <v>5065</v>
      </c>
      <c r="F366" t="s">
        <v>3405</v>
      </c>
      <c r="G366">
        <v>75.56</v>
      </c>
      <c r="H366" t="s">
        <v>4886</v>
      </c>
      <c r="I366" t="s">
        <v>17</v>
      </c>
      <c r="J366">
        <v>9</v>
      </c>
      <c r="K366">
        <v>0</v>
      </c>
      <c r="L366">
        <v>0</v>
      </c>
      <c r="M366">
        <f>IF((2023-D366)=0,J366,(J366/(2023-D366)))</f>
        <v>9</v>
      </c>
    </row>
    <row r="367" spans="1:14" hidden="1" x14ac:dyDescent="0.3">
      <c r="A367" t="s">
        <v>11</v>
      </c>
      <c r="B367" t="s">
        <v>12</v>
      </c>
      <c r="C367" t="s">
        <v>13</v>
      </c>
      <c r="D367">
        <v>2023</v>
      </c>
      <c r="E367" t="s">
        <v>14</v>
      </c>
      <c r="F367" t="s">
        <v>15</v>
      </c>
      <c r="G367">
        <v>71.489999999999995</v>
      </c>
      <c r="H367" t="s">
        <v>16</v>
      </c>
      <c r="I367" t="s">
        <v>17</v>
      </c>
      <c r="J367">
        <v>0</v>
      </c>
      <c r="K367">
        <v>1</v>
      </c>
      <c r="L367">
        <v>1</v>
      </c>
      <c r="M367">
        <f>IF((2023-D367)=0,J367,(J367/(2023-D367)))</f>
        <v>0</v>
      </c>
      <c r="N367">
        <v>1</v>
      </c>
    </row>
    <row r="368" spans="1:14" hidden="1" x14ac:dyDescent="0.3">
      <c r="A368" t="s">
        <v>5104</v>
      </c>
      <c r="B368" t="s">
        <v>5105</v>
      </c>
      <c r="C368" t="s">
        <v>5106</v>
      </c>
      <c r="D368">
        <v>2022</v>
      </c>
      <c r="E368" t="s">
        <v>4885</v>
      </c>
      <c r="F368" t="s">
        <v>4885</v>
      </c>
      <c r="G368">
        <v>100</v>
      </c>
      <c r="H368" t="s">
        <v>4886</v>
      </c>
      <c r="I368" t="s">
        <v>17</v>
      </c>
      <c r="J368">
        <v>9</v>
      </c>
      <c r="K368">
        <v>0</v>
      </c>
      <c r="L368">
        <v>1</v>
      </c>
      <c r="M368">
        <f>IF((2023-D368)=0,J368,(J368/(2023-D368)))</f>
        <v>9</v>
      </c>
    </row>
    <row r="369" spans="1:14" hidden="1" x14ac:dyDescent="0.3">
      <c r="A369" t="s">
        <v>5639</v>
      </c>
      <c r="B369" t="s">
        <v>5640</v>
      </c>
      <c r="C369" t="s">
        <v>5641</v>
      </c>
      <c r="D369">
        <v>2022</v>
      </c>
      <c r="E369" t="s">
        <v>5642</v>
      </c>
      <c r="F369" t="s">
        <v>3455</v>
      </c>
      <c r="G369">
        <v>70.73</v>
      </c>
      <c r="H369" t="s">
        <v>4886</v>
      </c>
      <c r="I369" t="s">
        <v>17</v>
      </c>
      <c r="J369">
        <v>9</v>
      </c>
      <c r="K369">
        <v>1</v>
      </c>
      <c r="L369">
        <v>0</v>
      </c>
      <c r="M369">
        <f>IF((2023-D369)=0,J369,(J369/(2023-D369)))</f>
        <v>9</v>
      </c>
    </row>
    <row r="370" spans="1:14" hidden="1" x14ac:dyDescent="0.3">
      <c r="A370" t="s">
        <v>87</v>
      </c>
      <c r="B370" t="s">
        <v>88</v>
      </c>
      <c r="C370" t="s">
        <v>89</v>
      </c>
      <c r="D370">
        <v>2020</v>
      </c>
      <c r="E370" t="s">
        <v>26</v>
      </c>
      <c r="F370" t="s">
        <v>27</v>
      </c>
      <c r="G370">
        <v>72.16</v>
      </c>
      <c r="H370" t="s">
        <v>16</v>
      </c>
      <c r="I370" t="s">
        <v>17</v>
      </c>
      <c r="J370">
        <v>19</v>
      </c>
      <c r="K370">
        <v>1</v>
      </c>
      <c r="L370">
        <v>0</v>
      </c>
      <c r="M370">
        <f>IF((2023-D370)=0,J370,(J370/(2023-D370)))</f>
        <v>6.333333333333333</v>
      </c>
    </row>
    <row r="371" spans="1:14" hidden="1" x14ac:dyDescent="0.3">
      <c r="A371" t="s">
        <v>797</v>
      </c>
      <c r="B371" t="s">
        <v>798</v>
      </c>
      <c r="C371" t="s">
        <v>799</v>
      </c>
      <c r="D371">
        <v>2020</v>
      </c>
      <c r="E371" t="s">
        <v>40</v>
      </c>
      <c r="F371" t="s">
        <v>27</v>
      </c>
      <c r="G371">
        <v>91.76</v>
      </c>
      <c r="H371" t="s">
        <v>16</v>
      </c>
      <c r="I371" t="s">
        <v>17</v>
      </c>
      <c r="J371">
        <v>19</v>
      </c>
      <c r="K371">
        <v>0</v>
      </c>
      <c r="L371">
        <v>1</v>
      </c>
      <c r="M371">
        <f>IF((2023-D371)=0,J371,(J371/(2023-D371)))</f>
        <v>6.333333333333333</v>
      </c>
    </row>
    <row r="372" spans="1:14" hidden="1" x14ac:dyDescent="0.3">
      <c r="A372" t="s">
        <v>5662</v>
      </c>
      <c r="B372" t="s">
        <v>5663</v>
      </c>
      <c r="C372" t="s">
        <v>5664</v>
      </c>
      <c r="D372">
        <v>2022</v>
      </c>
      <c r="E372" t="s">
        <v>5488</v>
      </c>
      <c r="F372" t="s">
        <v>4335</v>
      </c>
      <c r="G372">
        <v>77.27</v>
      </c>
      <c r="H372" t="s">
        <v>4886</v>
      </c>
      <c r="I372" t="s">
        <v>17</v>
      </c>
      <c r="J372">
        <v>9</v>
      </c>
      <c r="K372">
        <v>1</v>
      </c>
      <c r="L372">
        <v>0</v>
      </c>
      <c r="M372">
        <f>IF((2023-D372)=0,J372,(J372/(2023-D372)))</f>
        <v>9</v>
      </c>
    </row>
    <row r="373" spans="1:14" hidden="1" x14ac:dyDescent="0.3">
      <c r="A373" t="s">
        <v>5973</v>
      </c>
      <c r="B373" t="s">
        <v>5974</v>
      </c>
      <c r="C373" t="s">
        <v>5975</v>
      </c>
      <c r="D373">
        <v>2022</v>
      </c>
      <c r="E373" t="s">
        <v>5976</v>
      </c>
      <c r="F373" t="s">
        <v>4036</v>
      </c>
      <c r="G373">
        <v>72.13</v>
      </c>
      <c r="H373" t="s">
        <v>4886</v>
      </c>
      <c r="I373" t="s">
        <v>17</v>
      </c>
      <c r="J373">
        <v>9</v>
      </c>
      <c r="K373">
        <v>1</v>
      </c>
      <c r="L373">
        <v>0</v>
      </c>
      <c r="M373">
        <f>IF((2023-D373)=0,J373,(J373/(2023-D373)))</f>
        <v>9</v>
      </c>
    </row>
    <row r="374" spans="1:14" hidden="1" x14ac:dyDescent="0.3">
      <c r="A374" t="s">
        <v>2025</v>
      </c>
      <c r="B374" t="s">
        <v>2026</v>
      </c>
      <c r="C374" t="s">
        <v>2027</v>
      </c>
      <c r="D374">
        <v>2020</v>
      </c>
      <c r="E374" t="s">
        <v>187</v>
      </c>
      <c r="F374" t="s">
        <v>56</v>
      </c>
      <c r="G374">
        <v>70.930000000000007</v>
      </c>
      <c r="H374" t="s">
        <v>16</v>
      </c>
      <c r="I374" t="s">
        <v>17</v>
      </c>
      <c r="J374">
        <v>19</v>
      </c>
      <c r="K374">
        <v>0</v>
      </c>
      <c r="L374">
        <v>1</v>
      </c>
      <c r="M374">
        <f>IF((2023-D374)=0,J374,(J374/(2023-D374)))</f>
        <v>6.333333333333333</v>
      </c>
    </row>
    <row r="375" spans="1:14" hidden="1" x14ac:dyDescent="0.3">
      <c r="A375" t="s">
        <v>6239</v>
      </c>
      <c r="B375" t="s">
        <v>6240</v>
      </c>
      <c r="C375" t="s">
        <v>6241</v>
      </c>
      <c r="D375">
        <v>2022</v>
      </c>
      <c r="E375" t="s">
        <v>3227</v>
      </c>
      <c r="F375" t="s">
        <v>3227</v>
      </c>
      <c r="G375">
        <v>100</v>
      </c>
      <c r="H375" t="s">
        <v>4886</v>
      </c>
      <c r="I375" t="s">
        <v>17</v>
      </c>
      <c r="J375">
        <v>9</v>
      </c>
      <c r="K375">
        <v>0</v>
      </c>
      <c r="L375">
        <v>1</v>
      </c>
      <c r="M375">
        <f>IF((2023-D375)=0,J375,(J375/(2023-D375)))</f>
        <v>9</v>
      </c>
    </row>
    <row r="376" spans="1:14" hidden="1" x14ac:dyDescent="0.3">
      <c r="A376" t="s">
        <v>6377</v>
      </c>
      <c r="B376" t="s">
        <v>6378</v>
      </c>
      <c r="C376" t="s">
        <v>6379</v>
      </c>
      <c r="D376">
        <v>2022</v>
      </c>
      <c r="E376" t="s">
        <v>6086</v>
      </c>
      <c r="F376" t="s">
        <v>4335</v>
      </c>
      <c r="G376">
        <v>62.5</v>
      </c>
      <c r="H376" t="s">
        <v>4886</v>
      </c>
      <c r="I376" t="s">
        <v>17</v>
      </c>
      <c r="J376">
        <v>9</v>
      </c>
      <c r="K376">
        <v>1</v>
      </c>
      <c r="L376">
        <v>0</v>
      </c>
      <c r="M376">
        <f>IF((2023-D376)=0,J376,(J376/(2023-D376)))</f>
        <v>9</v>
      </c>
    </row>
    <row r="377" spans="1:14" hidden="1" x14ac:dyDescent="0.3">
      <c r="A377" t="s">
        <v>197</v>
      </c>
      <c r="B377" t="s">
        <v>198</v>
      </c>
      <c r="C377" t="s">
        <v>199</v>
      </c>
      <c r="D377">
        <v>2022</v>
      </c>
      <c r="E377" t="s">
        <v>200</v>
      </c>
      <c r="F377" t="s">
        <v>201</v>
      </c>
      <c r="G377">
        <v>69.010000000000005</v>
      </c>
      <c r="H377" t="s">
        <v>16</v>
      </c>
      <c r="I377" t="s">
        <v>17</v>
      </c>
      <c r="J377">
        <v>3</v>
      </c>
      <c r="K377">
        <v>1</v>
      </c>
      <c r="L377">
        <v>1</v>
      </c>
      <c r="M377">
        <f>IF((2023-D377)=0,J377,(J377/(2023-D377)))</f>
        <v>3</v>
      </c>
      <c r="N377">
        <v>1</v>
      </c>
    </row>
    <row r="378" spans="1:14" hidden="1" x14ac:dyDescent="0.3">
      <c r="A378" t="s">
        <v>6493</v>
      </c>
      <c r="B378" t="s">
        <v>6494</v>
      </c>
      <c r="C378" t="s">
        <v>6495</v>
      </c>
      <c r="D378">
        <v>2022</v>
      </c>
      <c r="E378" t="s">
        <v>6496</v>
      </c>
      <c r="F378" t="s">
        <v>4678</v>
      </c>
      <c r="G378">
        <v>62.5</v>
      </c>
      <c r="H378" t="s">
        <v>4886</v>
      </c>
      <c r="I378" t="s">
        <v>17</v>
      </c>
      <c r="J378">
        <v>9</v>
      </c>
      <c r="K378">
        <v>0</v>
      </c>
      <c r="L378">
        <v>0</v>
      </c>
      <c r="M378">
        <f>IF((2023-D378)=0,J378,(J378/(2023-D378)))</f>
        <v>9</v>
      </c>
    </row>
    <row r="379" spans="1:14" hidden="1" x14ac:dyDescent="0.3">
      <c r="A379" t="s">
        <v>6591</v>
      </c>
      <c r="B379" t="s">
        <v>6592</v>
      </c>
      <c r="C379" t="s">
        <v>6593</v>
      </c>
      <c r="D379">
        <v>2022</v>
      </c>
      <c r="E379" t="s">
        <v>5170</v>
      </c>
      <c r="F379" t="s">
        <v>3455</v>
      </c>
      <c r="G379">
        <v>69.77</v>
      </c>
      <c r="H379" t="s">
        <v>4886</v>
      </c>
      <c r="I379" t="s">
        <v>17</v>
      </c>
      <c r="J379">
        <v>9</v>
      </c>
      <c r="K379">
        <v>1</v>
      </c>
      <c r="L379">
        <v>0</v>
      </c>
      <c r="M379">
        <f>IF((2023-D379)=0,J379,(J379/(2023-D379)))</f>
        <v>9</v>
      </c>
    </row>
    <row r="380" spans="1:14" hidden="1" x14ac:dyDescent="0.3">
      <c r="A380" t="s">
        <v>5272</v>
      </c>
      <c r="B380" t="s">
        <v>5273</v>
      </c>
      <c r="C380" t="s">
        <v>5274</v>
      </c>
      <c r="D380">
        <v>2022</v>
      </c>
      <c r="E380" t="s">
        <v>3249</v>
      </c>
      <c r="F380" t="s">
        <v>3249</v>
      </c>
      <c r="G380">
        <v>100</v>
      </c>
      <c r="H380" t="s">
        <v>4886</v>
      </c>
      <c r="I380" t="s">
        <v>17</v>
      </c>
      <c r="J380">
        <v>8</v>
      </c>
      <c r="K380">
        <v>0</v>
      </c>
      <c r="L380">
        <v>1</v>
      </c>
      <c r="M380">
        <f>IF((2023-D380)=0,J380,(J380/(2023-D380)))</f>
        <v>8</v>
      </c>
    </row>
    <row r="381" spans="1:14" hidden="1" x14ac:dyDescent="0.3">
      <c r="A381" t="s">
        <v>5622</v>
      </c>
      <c r="B381" t="s">
        <v>5623</v>
      </c>
      <c r="C381" t="s">
        <v>5624</v>
      </c>
      <c r="D381">
        <v>2022</v>
      </c>
      <c r="E381" t="s">
        <v>4946</v>
      </c>
      <c r="F381" t="s">
        <v>4946</v>
      </c>
      <c r="G381">
        <v>100</v>
      </c>
      <c r="H381" t="s">
        <v>4886</v>
      </c>
      <c r="I381" t="s">
        <v>17</v>
      </c>
      <c r="J381">
        <v>8</v>
      </c>
      <c r="K381">
        <v>0</v>
      </c>
      <c r="L381">
        <v>1</v>
      </c>
      <c r="M381">
        <f>IF((2023-D381)=0,J381,(J381/(2023-D381)))</f>
        <v>8</v>
      </c>
    </row>
    <row r="382" spans="1:14" hidden="1" x14ac:dyDescent="0.3">
      <c r="A382" t="s">
        <v>1309</v>
      </c>
      <c r="B382" t="s">
        <v>1310</v>
      </c>
      <c r="C382" t="s">
        <v>1311</v>
      </c>
      <c r="D382">
        <v>2018</v>
      </c>
      <c r="E382" t="s">
        <v>394</v>
      </c>
      <c r="F382" t="s">
        <v>36</v>
      </c>
      <c r="G382">
        <v>62.07</v>
      </c>
      <c r="H382" t="s">
        <v>16</v>
      </c>
      <c r="I382" t="s">
        <v>17</v>
      </c>
      <c r="J382">
        <v>19</v>
      </c>
      <c r="K382">
        <v>0</v>
      </c>
      <c r="L382">
        <v>1</v>
      </c>
      <c r="M382">
        <f>IF((2023-D382)=0,J382,(J382/(2023-D382)))</f>
        <v>3.8</v>
      </c>
    </row>
    <row r="383" spans="1:14" hidden="1" x14ac:dyDescent="0.3">
      <c r="A383" t="s">
        <v>2204</v>
      </c>
      <c r="B383" t="s">
        <v>2205</v>
      </c>
      <c r="C383" t="s">
        <v>2206</v>
      </c>
      <c r="D383">
        <v>2018</v>
      </c>
      <c r="E383" t="s">
        <v>394</v>
      </c>
      <c r="F383" t="s">
        <v>36</v>
      </c>
      <c r="G383">
        <v>62.07</v>
      </c>
      <c r="H383" t="s">
        <v>16</v>
      </c>
      <c r="I383" t="s">
        <v>17</v>
      </c>
      <c r="J383">
        <v>19</v>
      </c>
      <c r="K383">
        <v>0</v>
      </c>
      <c r="L383">
        <v>1</v>
      </c>
      <c r="M383">
        <f>IF((2023-D383)=0,J383,(J383/(2023-D383)))</f>
        <v>3.8</v>
      </c>
    </row>
    <row r="384" spans="1:14" hidden="1" x14ac:dyDescent="0.3">
      <c r="A384" t="s">
        <v>5803</v>
      </c>
      <c r="B384" t="s">
        <v>5804</v>
      </c>
      <c r="C384" t="s">
        <v>5805</v>
      </c>
      <c r="D384">
        <v>2022</v>
      </c>
      <c r="E384" t="s">
        <v>5806</v>
      </c>
      <c r="F384" t="s">
        <v>3135</v>
      </c>
      <c r="G384">
        <v>67.650000000000006</v>
      </c>
      <c r="H384" t="s">
        <v>4886</v>
      </c>
      <c r="I384" t="s">
        <v>17</v>
      </c>
      <c r="J384">
        <v>8</v>
      </c>
      <c r="K384">
        <v>0</v>
      </c>
      <c r="L384">
        <v>0</v>
      </c>
      <c r="M384">
        <f>IF((2023-D384)=0,J384,(J384/(2023-D384)))</f>
        <v>8</v>
      </c>
    </row>
    <row r="385" spans="1:14" hidden="1" x14ac:dyDescent="0.3">
      <c r="A385" t="s">
        <v>1427</v>
      </c>
      <c r="B385" t="s">
        <v>1428</v>
      </c>
      <c r="C385" t="s">
        <v>1429</v>
      </c>
      <c r="D385">
        <v>2022</v>
      </c>
      <c r="E385" t="s">
        <v>1430</v>
      </c>
      <c r="F385" t="s">
        <v>342</v>
      </c>
      <c r="G385">
        <v>63.72</v>
      </c>
      <c r="H385" t="s">
        <v>16</v>
      </c>
      <c r="I385" t="s">
        <v>17</v>
      </c>
      <c r="J385">
        <v>18</v>
      </c>
      <c r="K385">
        <v>1</v>
      </c>
      <c r="L385">
        <v>0</v>
      </c>
      <c r="M385">
        <f>IF((2023-D385)=0,J385,(J385/(2023-D385)))</f>
        <v>18</v>
      </c>
    </row>
    <row r="386" spans="1:14" hidden="1" x14ac:dyDescent="0.3">
      <c r="A386" t="s">
        <v>2261</v>
      </c>
      <c r="B386" t="s">
        <v>2262</v>
      </c>
      <c r="C386" t="s">
        <v>2263</v>
      </c>
      <c r="D386">
        <v>2022</v>
      </c>
      <c r="E386" t="s">
        <v>127</v>
      </c>
      <c r="F386" t="s">
        <v>68</v>
      </c>
      <c r="G386">
        <v>71.599999999999994</v>
      </c>
      <c r="H386" t="s">
        <v>16</v>
      </c>
      <c r="I386" t="s">
        <v>17</v>
      </c>
      <c r="J386">
        <v>18</v>
      </c>
      <c r="K386">
        <v>0</v>
      </c>
      <c r="L386">
        <v>1</v>
      </c>
      <c r="M386">
        <f>IF((2023-D386)=0,J386,(J386/(2023-D386)))</f>
        <v>18</v>
      </c>
    </row>
    <row r="387" spans="1:14" hidden="1" x14ac:dyDescent="0.3">
      <c r="A387" t="s">
        <v>5870</v>
      </c>
      <c r="B387" t="s">
        <v>5871</v>
      </c>
      <c r="C387" t="s">
        <v>5872</v>
      </c>
      <c r="D387">
        <v>2022</v>
      </c>
      <c r="E387" t="s">
        <v>5069</v>
      </c>
      <c r="F387" t="s">
        <v>3880</v>
      </c>
      <c r="G387">
        <v>63.64</v>
      </c>
      <c r="H387" t="s">
        <v>4886</v>
      </c>
      <c r="I387" t="s">
        <v>17</v>
      </c>
      <c r="J387">
        <v>8</v>
      </c>
      <c r="K387">
        <v>1</v>
      </c>
      <c r="L387">
        <v>0</v>
      </c>
      <c r="M387">
        <f>IF((2023-D387)=0,J387,(J387/(2023-D387)))</f>
        <v>8</v>
      </c>
    </row>
    <row r="388" spans="1:14" hidden="1" x14ac:dyDescent="0.3">
      <c r="A388" t="s">
        <v>5602</v>
      </c>
      <c r="B388" t="s">
        <v>5603</v>
      </c>
      <c r="C388" t="s">
        <v>5604</v>
      </c>
      <c r="D388">
        <v>2022</v>
      </c>
      <c r="E388" t="s">
        <v>5546</v>
      </c>
      <c r="F388" t="s">
        <v>3153</v>
      </c>
      <c r="G388">
        <v>97.78</v>
      </c>
      <c r="H388" t="s">
        <v>4886</v>
      </c>
      <c r="I388" t="s">
        <v>17</v>
      </c>
      <c r="J388">
        <v>7</v>
      </c>
      <c r="K388">
        <v>1</v>
      </c>
      <c r="L388">
        <v>1</v>
      </c>
      <c r="M388">
        <f>IF((2023-D388)=0,J388,(J388/(2023-D388)))</f>
        <v>7</v>
      </c>
      <c r="N388">
        <v>1</v>
      </c>
    </row>
    <row r="389" spans="1:14" hidden="1" x14ac:dyDescent="0.3">
      <c r="A389" t="s">
        <v>2489</v>
      </c>
      <c r="B389" t="s">
        <v>2490</v>
      </c>
      <c r="C389" t="s">
        <v>2491</v>
      </c>
      <c r="D389">
        <v>2022</v>
      </c>
      <c r="E389" t="s">
        <v>271</v>
      </c>
      <c r="F389" t="s">
        <v>254</v>
      </c>
      <c r="G389">
        <v>69.930000000000007</v>
      </c>
      <c r="H389" t="s">
        <v>16</v>
      </c>
      <c r="I389" t="s">
        <v>17</v>
      </c>
      <c r="J389">
        <v>3</v>
      </c>
      <c r="K389">
        <v>1</v>
      </c>
      <c r="L389">
        <v>1</v>
      </c>
      <c r="M389">
        <f>IF((2023-D389)=0,J389,(J389/(2023-D389)))</f>
        <v>3</v>
      </c>
      <c r="N389">
        <v>1</v>
      </c>
    </row>
    <row r="390" spans="1:14" hidden="1" x14ac:dyDescent="0.3">
      <c r="A390" t="s">
        <v>5261</v>
      </c>
      <c r="B390" t="s">
        <v>5262</v>
      </c>
      <c r="C390" t="s">
        <v>5263</v>
      </c>
      <c r="D390">
        <v>2022</v>
      </c>
      <c r="E390" t="s">
        <v>5264</v>
      </c>
      <c r="F390" t="s">
        <v>3455</v>
      </c>
      <c r="G390">
        <v>78.87</v>
      </c>
      <c r="H390" t="s">
        <v>4886</v>
      </c>
      <c r="I390" t="s">
        <v>17</v>
      </c>
      <c r="J390">
        <v>7</v>
      </c>
      <c r="K390">
        <v>0</v>
      </c>
      <c r="L390">
        <v>0</v>
      </c>
      <c r="M390">
        <f>IF((2023-D390)=0,J390,(J390/(2023-D390)))</f>
        <v>7</v>
      </c>
    </row>
    <row r="391" spans="1:14" hidden="1" x14ac:dyDescent="0.3">
      <c r="A391" t="s">
        <v>5421</v>
      </c>
      <c r="B391" t="s">
        <v>5422</v>
      </c>
      <c r="C391" t="s">
        <v>5423</v>
      </c>
      <c r="D391">
        <v>2022</v>
      </c>
      <c r="E391" t="s">
        <v>5424</v>
      </c>
      <c r="F391" t="s">
        <v>4987</v>
      </c>
      <c r="G391">
        <v>61.76</v>
      </c>
      <c r="H391" t="s">
        <v>4886</v>
      </c>
      <c r="I391" t="s">
        <v>17</v>
      </c>
      <c r="J391">
        <v>7</v>
      </c>
      <c r="K391">
        <v>0</v>
      </c>
      <c r="L391">
        <v>0</v>
      </c>
      <c r="M391">
        <f>IF((2023-D391)=0,J391,(J391/(2023-D391)))</f>
        <v>7</v>
      </c>
    </row>
    <row r="392" spans="1:14" hidden="1" x14ac:dyDescent="0.3">
      <c r="A392" t="s">
        <v>819</v>
      </c>
      <c r="B392" t="s">
        <v>820</v>
      </c>
      <c r="C392" t="s">
        <v>821</v>
      </c>
      <c r="D392">
        <v>2019</v>
      </c>
      <c r="E392" t="s">
        <v>490</v>
      </c>
      <c r="F392" t="s">
        <v>56</v>
      </c>
      <c r="G392">
        <v>70.930000000000007</v>
      </c>
      <c r="H392" t="s">
        <v>16</v>
      </c>
      <c r="I392" t="s">
        <v>17</v>
      </c>
      <c r="J392">
        <v>18</v>
      </c>
      <c r="K392">
        <v>0</v>
      </c>
      <c r="L392">
        <v>1</v>
      </c>
      <c r="M392">
        <f>IF((2023-D392)=0,J392,(J392/(2023-D392)))</f>
        <v>4.5</v>
      </c>
    </row>
    <row r="393" spans="1:14" hidden="1" x14ac:dyDescent="0.3">
      <c r="A393" t="s">
        <v>5489</v>
      </c>
      <c r="B393" t="s">
        <v>5490</v>
      </c>
      <c r="C393" t="s">
        <v>5491</v>
      </c>
      <c r="D393">
        <v>2022</v>
      </c>
      <c r="E393" t="s">
        <v>5492</v>
      </c>
      <c r="F393" t="s">
        <v>342</v>
      </c>
      <c r="G393">
        <v>72.53</v>
      </c>
      <c r="H393" t="s">
        <v>4886</v>
      </c>
      <c r="I393" t="s">
        <v>17</v>
      </c>
      <c r="J393">
        <v>7</v>
      </c>
      <c r="K393">
        <v>0</v>
      </c>
      <c r="L393">
        <v>0</v>
      </c>
      <c r="M393">
        <f>IF((2023-D393)=0,J393,(J393/(2023-D393)))</f>
        <v>7</v>
      </c>
    </row>
    <row r="394" spans="1:14" hidden="1" x14ac:dyDescent="0.3">
      <c r="A394" t="s">
        <v>5652</v>
      </c>
      <c r="B394" t="s">
        <v>5653</v>
      </c>
      <c r="C394" t="s">
        <v>5654</v>
      </c>
      <c r="D394">
        <v>2022</v>
      </c>
      <c r="E394" t="s">
        <v>5655</v>
      </c>
      <c r="F394" t="s">
        <v>3135</v>
      </c>
      <c r="G394">
        <v>63.16</v>
      </c>
      <c r="H394" t="s">
        <v>4886</v>
      </c>
      <c r="I394" t="s">
        <v>17</v>
      </c>
      <c r="J394">
        <v>7</v>
      </c>
      <c r="K394">
        <v>1</v>
      </c>
      <c r="L394">
        <v>0</v>
      </c>
      <c r="M394">
        <f>IF((2023-D394)=0,J394,(J394/(2023-D394)))</f>
        <v>7</v>
      </c>
    </row>
    <row r="395" spans="1:14" hidden="1" x14ac:dyDescent="0.3">
      <c r="A395" t="s">
        <v>5807</v>
      </c>
      <c r="B395" t="s">
        <v>5808</v>
      </c>
      <c r="C395" t="s">
        <v>5809</v>
      </c>
      <c r="D395">
        <v>2022</v>
      </c>
      <c r="E395" t="s">
        <v>3227</v>
      </c>
      <c r="F395" t="s">
        <v>3227</v>
      </c>
      <c r="G395">
        <v>100</v>
      </c>
      <c r="H395" t="s">
        <v>4886</v>
      </c>
      <c r="I395" t="s">
        <v>17</v>
      </c>
      <c r="J395">
        <v>7</v>
      </c>
      <c r="K395">
        <v>0</v>
      </c>
      <c r="L395">
        <v>1</v>
      </c>
      <c r="M395">
        <f>IF((2023-D395)=0,J395,(J395/(2023-D395)))</f>
        <v>7</v>
      </c>
    </row>
    <row r="396" spans="1:14" hidden="1" x14ac:dyDescent="0.3">
      <c r="A396" t="s">
        <v>6061</v>
      </c>
      <c r="B396" t="s">
        <v>6062</v>
      </c>
      <c r="C396" t="s">
        <v>6063</v>
      </c>
      <c r="D396">
        <v>2022</v>
      </c>
      <c r="E396" t="s">
        <v>6064</v>
      </c>
      <c r="F396" t="s">
        <v>4027</v>
      </c>
      <c r="G396">
        <v>61.82</v>
      </c>
      <c r="H396" t="s">
        <v>4886</v>
      </c>
      <c r="I396" t="s">
        <v>17</v>
      </c>
      <c r="J396">
        <v>7</v>
      </c>
      <c r="K396">
        <v>1</v>
      </c>
      <c r="L396">
        <v>0</v>
      </c>
      <c r="M396">
        <f>IF((2023-D396)=0,J396,(J396/(2023-D396)))</f>
        <v>7</v>
      </c>
    </row>
    <row r="397" spans="1:14" hidden="1" x14ac:dyDescent="0.3">
      <c r="A397" t="s">
        <v>993</v>
      </c>
      <c r="B397" t="s">
        <v>994</v>
      </c>
      <c r="C397" t="s">
        <v>995</v>
      </c>
      <c r="D397">
        <v>2018</v>
      </c>
      <c r="E397" t="s">
        <v>394</v>
      </c>
      <c r="F397" t="s">
        <v>36</v>
      </c>
      <c r="G397">
        <v>62.07</v>
      </c>
      <c r="H397" t="s">
        <v>16</v>
      </c>
      <c r="I397" t="s">
        <v>17</v>
      </c>
      <c r="J397">
        <v>18</v>
      </c>
      <c r="K397">
        <v>0</v>
      </c>
      <c r="L397">
        <v>1</v>
      </c>
      <c r="M397">
        <f>IF((2023-D397)=0,J397,(J397/(2023-D397)))</f>
        <v>3.6</v>
      </c>
    </row>
    <row r="398" spans="1:14" hidden="1" x14ac:dyDescent="0.3">
      <c r="A398" t="s">
        <v>2747</v>
      </c>
      <c r="B398" t="s">
        <v>2748</v>
      </c>
      <c r="C398" t="s">
        <v>2749</v>
      </c>
      <c r="D398">
        <v>2018</v>
      </c>
      <c r="E398" t="s">
        <v>295</v>
      </c>
      <c r="F398" t="s">
        <v>296</v>
      </c>
      <c r="G398">
        <v>62.07</v>
      </c>
      <c r="H398" t="s">
        <v>16</v>
      </c>
      <c r="I398" t="s">
        <v>17</v>
      </c>
      <c r="J398">
        <v>18</v>
      </c>
      <c r="K398">
        <v>0</v>
      </c>
      <c r="L398">
        <v>0</v>
      </c>
      <c r="M398">
        <f>IF((2023-D398)=0,J398,(J398/(2023-D398)))</f>
        <v>3.6</v>
      </c>
    </row>
    <row r="399" spans="1:14" hidden="1" x14ac:dyDescent="0.3">
      <c r="A399" t="s">
        <v>6103</v>
      </c>
      <c r="B399" t="s">
        <v>6104</v>
      </c>
      <c r="C399" t="s">
        <v>6105</v>
      </c>
      <c r="D399">
        <v>2022</v>
      </c>
      <c r="E399" t="s">
        <v>6106</v>
      </c>
      <c r="F399" t="s">
        <v>3405</v>
      </c>
      <c r="G399">
        <v>64.709999999999994</v>
      </c>
      <c r="H399" t="s">
        <v>4886</v>
      </c>
      <c r="I399" t="s">
        <v>17</v>
      </c>
      <c r="J399">
        <v>7</v>
      </c>
      <c r="K399">
        <v>1</v>
      </c>
      <c r="L399">
        <v>0</v>
      </c>
      <c r="M399">
        <f>IF((2023-D399)=0,J399,(J399/(2023-D399)))</f>
        <v>7</v>
      </c>
    </row>
    <row r="400" spans="1:14" hidden="1" x14ac:dyDescent="0.3">
      <c r="A400" t="s">
        <v>1147</v>
      </c>
      <c r="B400" t="s">
        <v>1148</v>
      </c>
      <c r="C400" t="s">
        <v>1149</v>
      </c>
      <c r="D400">
        <v>2022</v>
      </c>
      <c r="E400" t="s">
        <v>31</v>
      </c>
      <c r="F400" t="s">
        <v>15</v>
      </c>
      <c r="G400">
        <v>80.180000000000007</v>
      </c>
      <c r="H400" t="s">
        <v>16</v>
      </c>
      <c r="I400" t="s">
        <v>17</v>
      </c>
      <c r="J400">
        <v>17</v>
      </c>
      <c r="K400">
        <v>1</v>
      </c>
      <c r="L400">
        <v>1</v>
      </c>
      <c r="M400">
        <f>IF((2023-D400)=0,J400,(J400/(2023-D400)))</f>
        <v>17</v>
      </c>
      <c r="N400">
        <v>1</v>
      </c>
    </row>
    <row r="401" spans="1:14" hidden="1" x14ac:dyDescent="0.3">
      <c r="A401" t="s">
        <v>6536</v>
      </c>
      <c r="B401" t="s">
        <v>6537</v>
      </c>
      <c r="C401" t="s">
        <v>6538</v>
      </c>
      <c r="D401">
        <v>2022</v>
      </c>
      <c r="E401" t="s">
        <v>6539</v>
      </c>
      <c r="F401" t="s">
        <v>3482</v>
      </c>
      <c r="G401">
        <v>69.88</v>
      </c>
      <c r="H401" t="s">
        <v>4886</v>
      </c>
      <c r="I401" t="s">
        <v>17</v>
      </c>
      <c r="J401">
        <v>7</v>
      </c>
      <c r="K401">
        <v>0</v>
      </c>
      <c r="L401">
        <v>0</v>
      </c>
      <c r="M401">
        <f>IF((2023-D401)=0,J401,(J401/(2023-D401)))</f>
        <v>7</v>
      </c>
    </row>
    <row r="402" spans="1:14" hidden="1" x14ac:dyDescent="0.3">
      <c r="A402" t="s">
        <v>6966</v>
      </c>
      <c r="B402" t="s">
        <v>6967</v>
      </c>
      <c r="C402" t="s">
        <v>6968</v>
      </c>
      <c r="D402">
        <v>2022</v>
      </c>
      <c r="E402" t="s">
        <v>6969</v>
      </c>
      <c r="F402" t="s">
        <v>4486</v>
      </c>
      <c r="G402">
        <v>64</v>
      </c>
      <c r="H402" t="s">
        <v>4886</v>
      </c>
      <c r="I402" t="s">
        <v>17</v>
      </c>
      <c r="J402">
        <v>7</v>
      </c>
      <c r="K402">
        <v>0</v>
      </c>
      <c r="L402">
        <v>0</v>
      </c>
      <c r="M402">
        <f>IF((2023-D402)=0,J402,(J402/(2023-D402)))</f>
        <v>7</v>
      </c>
    </row>
    <row r="403" spans="1:14" hidden="1" x14ac:dyDescent="0.3">
      <c r="A403" t="s">
        <v>5055</v>
      </c>
      <c r="B403" t="s">
        <v>5056</v>
      </c>
      <c r="C403" t="s">
        <v>5057</v>
      </c>
      <c r="D403">
        <v>2022</v>
      </c>
      <c r="E403" t="s">
        <v>4885</v>
      </c>
      <c r="F403" t="s">
        <v>4885</v>
      </c>
      <c r="G403">
        <v>100</v>
      </c>
      <c r="H403" t="s">
        <v>4886</v>
      </c>
      <c r="I403" t="s">
        <v>17</v>
      </c>
      <c r="J403">
        <v>6</v>
      </c>
      <c r="K403">
        <v>0</v>
      </c>
      <c r="L403">
        <v>1</v>
      </c>
      <c r="M403">
        <f>IF((2023-D403)=0,J403,(J403/(2023-D403)))</f>
        <v>6</v>
      </c>
    </row>
    <row r="404" spans="1:14" hidden="1" x14ac:dyDescent="0.3">
      <c r="A404" t="s">
        <v>5595</v>
      </c>
      <c r="B404" t="s">
        <v>5596</v>
      </c>
      <c r="C404" t="s">
        <v>5597</v>
      </c>
      <c r="D404">
        <v>2022</v>
      </c>
      <c r="E404" t="s">
        <v>5598</v>
      </c>
      <c r="F404" t="s">
        <v>3127</v>
      </c>
      <c r="G404">
        <v>68.849999999999994</v>
      </c>
      <c r="H404" t="s">
        <v>4886</v>
      </c>
      <c r="I404" t="s">
        <v>17</v>
      </c>
      <c r="J404">
        <v>6</v>
      </c>
      <c r="K404">
        <v>1</v>
      </c>
      <c r="L404">
        <v>0</v>
      </c>
      <c r="M404">
        <f>IF((2023-D404)=0,J404,(J404/(2023-D404)))</f>
        <v>6</v>
      </c>
    </row>
    <row r="405" spans="1:14" hidden="1" x14ac:dyDescent="0.3">
      <c r="A405" t="s">
        <v>5710</v>
      </c>
      <c r="B405" t="s">
        <v>5711</v>
      </c>
      <c r="C405" t="s">
        <v>5712</v>
      </c>
      <c r="D405">
        <v>2022</v>
      </c>
      <c r="E405" t="s">
        <v>5713</v>
      </c>
      <c r="F405" t="s">
        <v>4486</v>
      </c>
      <c r="G405">
        <v>64.150000000000006</v>
      </c>
      <c r="H405" t="s">
        <v>4886</v>
      </c>
      <c r="I405" t="s">
        <v>17</v>
      </c>
      <c r="J405">
        <v>6</v>
      </c>
      <c r="K405">
        <v>1</v>
      </c>
      <c r="L405">
        <v>0</v>
      </c>
      <c r="M405">
        <f>IF((2023-D405)=0,J405,(J405/(2023-D405)))</f>
        <v>6</v>
      </c>
    </row>
    <row r="406" spans="1:14" hidden="1" x14ac:dyDescent="0.3">
      <c r="A406" t="s">
        <v>1079</v>
      </c>
      <c r="B406" t="s">
        <v>1080</v>
      </c>
      <c r="C406" t="s">
        <v>1081</v>
      </c>
      <c r="D406">
        <v>2020</v>
      </c>
      <c r="E406" t="s">
        <v>21</v>
      </c>
      <c r="F406" t="s">
        <v>22</v>
      </c>
      <c r="G406">
        <v>74.290000000000006</v>
      </c>
      <c r="H406" t="s">
        <v>16</v>
      </c>
      <c r="I406" t="s">
        <v>17</v>
      </c>
      <c r="J406">
        <v>17</v>
      </c>
      <c r="K406">
        <v>1</v>
      </c>
      <c r="L406">
        <v>1</v>
      </c>
      <c r="M406">
        <f>IF((2023-D406)=0,J406,(J406/(2023-D406)))</f>
        <v>5.666666666666667</v>
      </c>
      <c r="N406">
        <v>0</v>
      </c>
    </row>
    <row r="407" spans="1:14" hidden="1" x14ac:dyDescent="0.3">
      <c r="A407" t="s">
        <v>2795</v>
      </c>
      <c r="B407" t="s">
        <v>2796</v>
      </c>
      <c r="C407" t="s">
        <v>2797</v>
      </c>
      <c r="D407">
        <v>2020</v>
      </c>
      <c r="E407" t="s">
        <v>72</v>
      </c>
      <c r="F407" t="s">
        <v>27</v>
      </c>
      <c r="G407">
        <v>66</v>
      </c>
      <c r="H407" t="s">
        <v>16</v>
      </c>
      <c r="I407" t="s">
        <v>17</v>
      </c>
      <c r="J407">
        <v>17</v>
      </c>
      <c r="K407">
        <v>0</v>
      </c>
      <c r="L407">
        <v>0</v>
      </c>
      <c r="M407">
        <f>IF((2023-D407)=0,J407,(J407/(2023-D407)))</f>
        <v>5.666666666666667</v>
      </c>
    </row>
    <row r="408" spans="1:14" hidden="1" x14ac:dyDescent="0.3">
      <c r="A408" t="s">
        <v>6065</v>
      </c>
      <c r="B408" t="s">
        <v>6066</v>
      </c>
      <c r="C408" t="s">
        <v>6067</v>
      </c>
      <c r="D408">
        <v>2022</v>
      </c>
      <c r="E408" t="s">
        <v>5184</v>
      </c>
      <c r="F408" t="s">
        <v>4124</v>
      </c>
      <c r="G408">
        <v>62.5</v>
      </c>
      <c r="H408" t="s">
        <v>4886</v>
      </c>
      <c r="I408" t="s">
        <v>17</v>
      </c>
      <c r="J408">
        <v>6</v>
      </c>
      <c r="K408">
        <v>1</v>
      </c>
      <c r="L408">
        <v>0</v>
      </c>
      <c r="M408">
        <f>IF((2023-D408)=0,J408,(J408/(2023-D408)))</f>
        <v>6</v>
      </c>
    </row>
    <row r="409" spans="1:14" hidden="1" x14ac:dyDescent="0.3">
      <c r="A409" t="s">
        <v>6096</v>
      </c>
      <c r="B409" t="s">
        <v>6097</v>
      </c>
      <c r="C409" t="s">
        <v>6098</v>
      </c>
      <c r="D409">
        <v>2022</v>
      </c>
      <c r="E409" t="s">
        <v>6099</v>
      </c>
      <c r="F409" t="s">
        <v>4513</v>
      </c>
      <c r="G409">
        <v>67.53</v>
      </c>
      <c r="H409" t="s">
        <v>4886</v>
      </c>
      <c r="I409" t="s">
        <v>17</v>
      </c>
      <c r="J409">
        <v>6</v>
      </c>
      <c r="K409">
        <v>1</v>
      </c>
      <c r="L409">
        <v>0</v>
      </c>
      <c r="M409">
        <f>IF((2023-D409)=0,J409,(J409/(2023-D409)))</f>
        <v>6</v>
      </c>
    </row>
    <row r="410" spans="1:14" hidden="1" x14ac:dyDescent="0.3">
      <c r="A410" t="s">
        <v>6959</v>
      </c>
      <c r="B410" t="s">
        <v>6960</v>
      </c>
      <c r="C410" t="s">
        <v>6961</v>
      </c>
      <c r="D410">
        <v>2022</v>
      </c>
      <c r="E410" t="s">
        <v>5088</v>
      </c>
      <c r="F410" t="s">
        <v>4335</v>
      </c>
      <c r="G410">
        <v>72.5</v>
      </c>
      <c r="H410" t="s">
        <v>4886</v>
      </c>
      <c r="I410" t="s">
        <v>17</v>
      </c>
      <c r="J410">
        <v>6</v>
      </c>
      <c r="K410">
        <v>1</v>
      </c>
      <c r="L410">
        <v>0</v>
      </c>
      <c r="M410">
        <f>IF((2023-D410)=0,J410,(J410/(2023-D410)))</f>
        <v>6</v>
      </c>
    </row>
    <row r="411" spans="1:14" x14ac:dyDescent="0.3">
      <c r="A411" t="s">
        <v>5119</v>
      </c>
      <c r="B411" t="s">
        <v>5120</v>
      </c>
      <c r="C411" t="s">
        <v>5121</v>
      </c>
      <c r="D411">
        <v>2022</v>
      </c>
      <c r="E411" t="s">
        <v>5122</v>
      </c>
      <c r="F411" t="s">
        <v>5122</v>
      </c>
      <c r="G411">
        <v>100</v>
      </c>
      <c r="H411" t="s">
        <v>4886</v>
      </c>
      <c r="I411" t="s">
        <v>17</v>
      </c>
      <c r="J411">
        <v>5</v>
      </c>
      <c r="K411">
        <v>0</v>
      </c>
      <c r="L411">
        <v>1</v>
      </c>
      <c r="M411">
        <f>IF((2023-D411)=0,J411,(J411/(2023-D411)))</f>
        <v>5</v>
      </c>
    </row>
    <row r="412" spans="1:14" hidden="1" x14ac:dyDescent="0.3">
      <c r="A412" t="s">
        <v>5299</v>
      </c>
      <c r="B412" t="s">
        <v>5300</v>
      </c>
      <c r="C412" t="s">
        <v>5301</v>
      </c>
      <c r="D412">
        <v>2022</v>
      </c>
      <c r="E412" t="s">
        <v>5302</v>
      </c>
      <c r="F412" t="s">
        <v>4124</v>
      </c>
      <c r="G412">
        <v>60</v>
      </c>
      <c r="H412" t="s">
        <v>4886</v>
      </c>
      <c r="I412" t="s">
        <v>17</v>
      </c>
      <c r="J412">
        <v>5</v>
      </c>
      <c r="K412">
        <v>0</v>
      </c>
      <c r="L412">
        <v>0</v>
      </c>
      <c r="M412">
        <f>IF((2023-D412)=0,J412,(J412/(2023-D412)))</f>
        <v>5</v>
      </c>
    </row>
    <row r="413" spans="1:14" hidden="1" x14ac:dyDescent="0.3">
      <c r="A413" t="s">
        <v>5321</v>
      </c>
      <c r="B413" t="s">
        <v>5322</v>
      </c>
      <c r="C413" t="s">
        <v>5323</v>
      </c>
      <c r="D413">
        <v>2022</v>
      </c>
      <c r="E413" t="s">
        <v>5324</v>
      </c>
      <c r="F413" t="s">
        <v>4027</v>
      </c>
      <c r="G413">
        <v>60.71</v>
      </c>
      <c r="H413" t="s">
        <v>4886</v>
      </c>
      <c r="I413" t="s">
        <v>17</v>
      </c>
      <c r="J413">
        <v>5</v>
      </c>
      <c r="K413">
        <v>1</v>
      </c>
      <c r="L413">
        <v>0</v>
      </c>
      <c r="M413">
        <f>IF((2023-D413)=0,J413,(J413/(2023-D413)))</f>
        <v>5</v>
      </c>
    </row>
    <row r="414" spans="1:14" hidden="1" x14ac:dyDescent="0.3">
      <c r="A414" t="s">
        <v>5906</v>
      </c>
      <c r="B414" t="s">
        <v>5907</v>
      </c>
      <c r="C414" t="s">
        <v>5908</v>
      </c>
      <c r="D414">
        <v>2022</v>
      </c>
      <c r="E414" t="s">
        <v>5909</v>
      </c>
      <c r="F414" t="s">
        <v>4987</v>
      </c>
      <c r="G414">
        <v>61.11</v>
      </c>
      <c r="H414" t="s">
        <v>4886</v>
      </c>
      <c r="I414" t="s">
        <v>17</v>
      </c>
      <c r="J414">
        <v>5</v>
      </c>
      <c r="K414">
        <v>1</v>
      </c>
      <c r="L414">
        <v>0</v>
      </c>
      <c r="M414">
        <f>IF((2023-D414)=0,J414,(J414/(2023-D414)))</f>
        <v>5</v>
      </c>
    </row>
    <row r="415" spans="1:14" hidden="1" x14ac:dyDescent="0.3">
      <c r="A415" t="s">
        <v>5987</v>
      </c>
      <c r="B415" t="s">
        <v>5988</v>
      </c>
      <c r="C415" t="s">
        <v>5989</v>
      </c>
      <c r="D415">
        <v>2022</v>
      </c>
      <c r="E415" t="s">
        <v>4885</v>
      </c>
      <c r="F415" t="s">
        <v>4885</v>
      </c>
      <c r="G415">
        <v>100</v>
      </c>
      <c r="H415" t="s">
        <v>4886</v>
      </c>
      <c r="I415" t="s">
        <v>17</v>
      </c>
      <c r="J415">
        <v>5</v>
      </c>
      <c r="K415">
        <v>0</v>
      </c>
      <c r="L415">
        <v>1</v>
      </c>
      <c r="M415">
        <f>IF((2023-D415)=0,J415,(J415/(2023-D415)))</f>
        <v>5</v>
      </c>
    </row>
    <row r="416" spans="1:14" hidden="1" x14ac:dyDescent="0.3">
      <c r="A416" t="s">
        <v>593</v>
      </c>
      <c r="B416" t="s">
        <v>594</v>
      </c>
      <c r="C416" t="s">
        <v>595</v>
      </c>
      <c r="D416">
        <v>2022</v>
      </c>
      <c r="E416" t="s">
        <v>127</v>
      </c>
      <c r="F416" t="s">
        <v>68</v>
      </c>
      <c r="G416">
        <v>71.599999999999994</v>
      </c>
      <c r="H416" t="s">
        <v>16</v>
      </c>
      <c r="I416" t="s">
        <v>17</v>
      </c>
      <c r="J416">
        <v>16</v>
      </c>
      <c r="K416">
        <v>0</v>
      </c>
      <c r="L416">
        <v>1</v>
      </c>
      <c r="M416">
        <f>IF((2023-D416)=0,J416,(J416/(2023-D416)))</f>
        <v>16</v>
      </c>
    </row>
    <row r="417" spans="1:14" hidden="1" x14ac:dyDescent="0.3">
      <c r="A417" t="s">
        <v>6090</v>
      </c>
      <c r="B417" t="s">
        <v>6091</v>
      </c>
      <c r="C417" t="s">
        <v>6092</v>
      </c>
      <c r="D417">
        <v>2022</v>
      </c>
      <c r="E417" t="s">
        <v>5388</v>
      </c>
      <c r="F417" t="s">
        <v>4486</v>
      </c>
      <c r="G417">
        <v>60</v>
      </c>
      <c r="H417" t="s">
        <v>4886</v>
      </c>
      <c r="I417" t="s">
        <v>17</v>
      </c>
      <c r="J417">
        <v>5</v>
      </c>
      <c r="K417">
        <v>1</v>
      </c>
      <c r="L417">
        <v>0</v>
      </c>
      <c r="M417">
        <f>IF((2023-D417)=0,J417,(J417/(2023-D417)))</f>
        <v>5</v>
      </c>
    </row>
    <row r="418" spans="1:14" hidden="1" x14ac:dyDescent="0.3">
      <c r="A418" t="s">
        <v>275</v>
      </c>
      <c r="B418" t="s">
        <v>276</v>
      </c>
      <c r="C418" t="s">
        <v>277</v>
      </c>
      <c r="D418">
        <v>2021</v>
      </c>
      <c r="E418" t="s">
        <v>278</v>
      </c>
      <c r="F418" t="s">
        <v>279</v>
      </c>
      <c r="G418">
        <v>66.06</v>
      </c>
      <c r="H418" t="s">
        <v>16</v>
      </c>
      <c r="I418" t="s">
        <v>17</v>
      </c>
      <c r="J418">
        <v>16</v>
      </c>
      <c r="K418">
        <v>1</v>
      </c>
      <c r="L418">
        <v>0</v>
      </c>
      <c r="M418">
        <f>IF((2023-D418)=0,J418,(J418/(2023-D418)))</f>
        <v>8</v>
      </c>
    </row>
    <row r="419" spans="1:14" hidden="1" x14ac:dyDescent="0.3">
      <c r="A419" t="s">
        <v>362</v>
      </c>
      <c r="B419" t="s">
        <v>363</v>
      </c>
      <c r="C419" t="s">
        <v>364</v>
      </c>
      <c r="D419">
        <v>2022</v>
      </c>
      <c r="E419" t="s">
        <v>200</v>
      </c>
      <c r="F419" t="s">
        <v>201</v>
      </c>
      <c r="G419">
        <v>69.010000000000005</v>
      </c>
      <c r="H419" t="s">
        <v>16</v>
      </c>
      <c r="I419" t="s">
        <v>17</v>
      </c>
      <c r="J419">
        <v>2</v>
      </c>
      <c r="K419">
        <v>0</v>
      </c>
      <c r="L419">
        <v>1</v>
      </c>
      <c r="M419">
        <f>IF((2023-D419)=0,J419,(J419/(2023-D419)))</f>
        <v>2</v>
      </c>
    </row>
    <row r="420" spans="1:14" hidden="1" x14ac:dyDescent="0.3">
      <c r="A420" t="s">
        <v>6635</v>
      </c>
      <c r="B420" t="s">
        <v>6636</v>
      </c>
      <c r="C420" t="s">
        <v>6637</v>
      </c>
      <c r="D420">
        <v>2022</v>
      </c>
      <c r="E420" t="s">
        <v>3227</v>
      </c>
      <c r="F420" t="s">
        <v>3227</v>
      </c>
      <c r="G420">
        <v>100</v>
      </c>
      <c r="H420" t="s">
        <v>4886</v>
      </c>
      <c r="I420" t="s">
        <v>17</v>
      </c>
      <c r="J420">
        <v>5</v>
      </c>
      <c r="K420">
        <v>0</v>
      </c>
      <c r="L420">
        <v>1</v>
      </c>
      <c r="M420">
        <f>IF((2023-D420)=0,J420,(J420/(2023-D420)))</f>
        <v>5</v>
      </c>
    </row>
    <row r="421" spans="1:14" hidden="1" x14ac:dyDescent="0.3">
      <c r="A421" t="s">
        <v>2555</v>
      </c>
      <c r="B421" t="s">
        <v>2556</v>
      </c>
      <c r="C421" t="s">
        <v>2557</v>
      </c>
      <c r="D421">
        <v>2021</v>
      </c>
      <c r="E421" t="s">
        <v>237</v>
      </c>
      <c r="F421" t="s">
        <v>56</v>
      </c>
      <c r="G421">
        <v>65.819999999999993</v>
      </c>
      <c r="H421" t="s">
        <v>16</v>
      </c>
      <c r="I421" t="s">
        <v>17</v>
      </c>
      <c r="J421">
        <v>16</v>
      </c>
      <c r="K421">
        <v>0</v>
      </c>
      <c r="L421">
        <v>1</v>
      </c>
      <c r="M421">
        <f>IF((2023-D421)=0,J421,(J421/(2023-D421)))</f>
        <v>8</v>
      </c>
    </row>
    <row r="422" spans="1:14" hidden="1" x14ac:dyDescent="0.3">
      <c r="A422" t="s">
        <v>5852</v>
      </c>
      <c r="B422" t="s">
        <v>5853</v>
      </c>
      <c r="C422" t="s">
        <v>5854</v>
      </c>
      <c r="D422">
        <v>2022</v>
      </c>
      <c r="E422" t="s">
        <v>4939</v>
      </c>
      <c r="F422" t="s">
        <v>4939</v>
      </c>
      <c r="G422">
        <v>100</v>
      </c>
      <c r="H422" t="s">
        <v>4886</v>
      </c>
      <c r="I422" t="s">
        <v>17</v>
      </c>
      <c r="J422">
        <v>4</v>
      </c>
      <c r="K422">
        <v>1</v>
      </c>
      <c r="L422">
        <v>1</v>
      </c>
      <c r="M422">
        <f>IF((2023-D422)=0,J422,(J422/(2023-D422)))</f>
        <v>4</v>
      </c>
      <c r="N422">
        <v>0</v>
      </c>
    </row>
    <row r="423" spans="1:14" hidden="1" x14ac:dyDescent="0.3">
      <c r="A423" t="s">
        <v>5218</v>
      </c>
      <c r="B423" t="s">
        <v>5219</v>
      </c>
      <c r="C423" t="s">
        <v>5220</v>
      </c>
      <c r="D423">
        <v>2022</v>
      </c>
      <c r="E423" t="s">
        <v>4995</v>
      </c>
      <c r="F423" t="s">
        <v>4513</v>
      </c>
      <c r="G423">
        <v>70.59</v>
      </c>
      <c r="H423" t="s">
        <v>4886</v>
      </c>
      <c r="I423" t="s">
        <v>17</v>
      </c>
      <c r="J423">
        <v>4</v>
      </c>
      <c r="K423">
        <v>0</v>
      </c>
      <c r="L423">
        <v>0</v>
      </c>
      <c r="M423">
        <f>IF((2023-D423)=0,J423,(J423/(2023-D423)))</f>
        <v>4</v>
      </c>
    </row>
    <row r="424" spans="1:14" hidden="1" x14ac:dyDescent="0.3">
      <c r="A424" t="s">
        <v>1747</v>
      </c>
      <c r="B424" t="s">
        <v>1748</v>
      </c>
      <c r="C424" t="s">
        <v>1749</v>
      </c>
      <c r="D424">
        <v>2020</v>
      </c>
      <c r="E424" t="s">
        <v>178</v>
      </c>
      <c r="F424" t="s">
        <v>179</v>
      </c>
      <c r="G424">
        <v>68.569999999999993</v>
      </c>
      <c r="H424" t="s">
        <v>16</v>
      </c>
      <c r="I424" t="s">
        <v>17</v>
      </c>
      <c r="J424">
        <v>16</v>
      </c>
      <c r="K424">
        <v>0</v>
      </c>
      <c r="L424">
        <v>0</v>
      </c>
      <c r="M424">
        <f>IF((2023-D424)=0,J424,(J424/(2023-D424)))</f>
        <v>5.333333333333333</v>
      </c>
    </row>
    <row r="425" spans="1:14" hidden="1" x14ac:dyDescent="0.3">
      <c r="A425" t="s">
        <v>5377</v>
      </c>
      <c r="B425" t="s">
        <v>5378</v>
      </c>
      <c r="C425" t="s">
        <v>5379</v>
      </c>
      <c r="D425">
        <v>2022</v>
      </c>
      <c r="E425" t="s">
        <v>3460</v>
      </c>
      <c r="F425" t="s">
        <v>3460</v>
      </c>
      <c r="G425">
        <v>100</v>
      </c>
      <c r="H425" t="s">
        <v>4886</v>
      </c>
      <c r="I425" t="s">
        <v>17</v>
      </c>
      <c r="J425">
        <v>4</v>
      </c>
      <c r="K425">
        <v>0</v>
      </c>
      <c r="L425">
        <v>1</v>
      </c>
      <c r="M425">
        <f>IF((2023-D425)=0,J425,(J425/(2023-D425)))</f>
        <v>4</v>
      </c>
    </row>
    <row r="426" spans="1:14" hidden="1" x14ac:dyDescent="0.3">
      <c r="A426" t="s">
        <v>454</v>
      </c>
      <c r="B426" t="s">
        <v>455</v>
      </c>
      <c r="C426" t="s">
        <v>456</v>
      </c>
      <c r="D426">
        <v>2019</v>
      </c>
      <c r="E426" t="s">
        <v>26</v>
      </c>
      <c r="F426" t="s">
        <v>27</v>
      </c>
      <c r="G426">
        <v>72.16</v>
      </c>
      <c r="H426" t="s">
        <v>16</v>
      </c>
      <c r="I426" t="s">
        <v>17</v>
      </c>
      <c r="J426">
        <v>16</v>
      </c>
      <c r="K426">
        <v>0</v>
      </c>
      <c r="L426">
        <v>0</v>
      </c>
      <c r="M426">
        <f>IF((2023-D426)=0,J426,(J426/(2023-D426)))</f>
        <v>4</v>
      </c>
    </row>
    <row r="427" spans="1:14" hidden="1" x14ac:dyDescent="0.3">
      <c r="A427" t="s">
        <v>4717</v>
      </c>
      <c r="B427" t="s">
        <v>4718</v>
      </c>
      <c r="C427" t="s">
        <v>4719</v>
      </c>
      <c r="D427">
        <v>2023</v>
      </c>
      <c r="E427" t="s">
        <v>4720</v>
      </c>
      <c r="F427" t="s">
        <v>361</v>
      </c>
      <c r="G427">
        <v>87.18</v>
      </c>
      <c r="H427" t="s">
        <v>4689</v>
      </c>
      <c r="I427" t="s">
        <v>17</v>
      </c>
      <c r="J427">
        <v>2</v>
      </c>
      <c r="K427">
        <v>0</v>
      </c>
      <c r="L427">
        <v>1</v>
      </c>
      <c r="M427">
        <f>IF((2023-D427)=0,J427,(J427/(2023-D427)))</f>
        <v>2</v>
      </c>
    </row>
    <row r="428" spans="1:14" hidden="1" x14ac:dyDescent="0.3">
      <c r="A428" t="s">
        <v>5550</v>
      </c>
      <c r="B428" t="s">
        <v>5551</v>
      </c>
      <c r="C428" t="s">
        <v>5552</v>
      </c>
      <c r="D428">
        <v>2022</v>
      </c>
      <c r="E428" t="s">
        <v>5553</v>
      </c>
      <c r="F428" t="s">
        <v>3405</v>
      </c>
      <c r="G428">
        <v>66.67</v>
      </c>
      <c r="H428" t="s">
        <v>4886</v>
      </c>
      <c r="I428" t="s">
        <v>17</v>
      </c>
      <c r="J428">
        <v>4</v>
      </c>
      <c r="K428">
        <v>1</v>
      </c>
      <c r="L428">
        <v>0</v>
      </c>
      <c r="M428">
        <f>IF((2023-D428)=0,J428,(J428/(2023-D428)))</f>
        <v>4</v>
      </c>
    </row>
    <row r="429" spans="1:14" hidden="1" x14ac:dyDescent="0.3">
      <c r="A429" t="s">
        <v>1384</v>
      </c>
      <c r="B429" t="s">
        <v>1385</v>
      </c>
      <c r="C429" t="s">
        <v>1386</v>
      </c>
      <c r="D429">
        <v>2018</v>
      </c>
      <c r="E429" t="s">
        <v>614</v>
      </c>
      <c r="F429" t="s">
        <v>576</v>
      </c>
      <c r="G429">
        <v>62.16</v>
      </c>
      <c r="H429" t="s">
        <v>16</v>
      </c>
      <c r="I429" t="s">
        <v>17</v>
      </c>
      <c r="J429">
        <v>16</v>
      </c>
      <c r="K429">
        <v>1</v>
      </c>
      <c r="L429">
        <v>0</v>
      </c>
      <c r="M429">
        <f>IF((2023-D429)=0,J429,(J429/(2023-D429)))</f>
        <v>3.2</v>
      </c>
    </row>
    <row r="430" spans="1:14" hidden="1" x14ac:dyDescent="0.3">
      <c r="A430" t="s">
        <v>1509</v>
      </c>
      <c r="B430" t="s">
        <v>1510</v>
      </c>
      <c r="C430" t="s">
        <v>1511</v>
      </c>
      <c r="D430">
        <v>2022</v>
      </c>
      <c r="E430" t="s">
        <v>196</v>
      </c>
      <c r="F430" t="s">
        <v>22</v>
      </c>
      <c r="G430">
        <v>74.290000000000006</v>
      </c>
      <c r="H430" t="s">
        <v>16</v>
      </c>
      <c r="I430" t="s">
        <v>17</v>
      </c>
      <c r="J430">
        <v>2</v>
      </c>
      <c r="K430">
        <v>0</v>
      </c>
      <c r="L430">
        <v>1</v>
      </c>
      <c r="M430">
        <f>IF((2023-D430)=0,J430,(J430/(2023-D430)))</f>
        <v>2</v>
      </c>
    </row>
    <row r="431" spans="1:14" hidden="1" x14ac:dyDescent="0.3">
      <c r="A431" t="s">
        <v>2122</v>
      </c>
      <c r="B431" t="s">
        <v>2123</v>
      </c>
      <c r="C431" t="s">
        <v>2124</v>
      </c>
      <c r="D431">
        <v>2018</v>
      </c>
      <c r="E431" t="s">
        <v>394</v>
      </c>
      <c r="F431" t="s">
        <v>36</v>
      </c>
      <c r="G431">
        <v>62.07</v>
      </c>
      <c r="H431" t="s">
        <v>16</v>
      </c>
      <c r="I431" t="s">
        <v>17</v>
      </c>
      <c r="J431">
        <v>16</v>
      </c>
      <c r="K431">
        <v>0</v>
      </c>
      <c r="L431">
        <v>1</v>
      </c>
      <c r="M431">
        <f>IF((2023-D431)=0,J431,(J431/(2023-D431)))</f>
        <v>3.2</v>
      </c>
    </row>
    <row r="432" spans="1:14" hidden="1" x14ac:dyDescent="0.3">
      <c r="A432" t="s">
        <v>2432</v>
      </c>
      <c r="B432" t="s">
        <v>2433</v>
      </c>
      <c r="C432" t="s">
        <v>2434</v>
      </c>
      <c r="D432">
        <v>2018</v>
      </c>
      <c r="E432" t="s">
        <v>72</v>
      </c>
      <c r="F432" t="s">
        <v>27</v>
      </c>
      <c r="G432">
        <v>66</v>
      </c>
      <c r="H432" t="s">
        <v>16</v>
      </c>
      <c r="I432" t="s">
        <v>17</v>
      </c>
      <c r="J432">
        <v>16</v>
      </c>
      <c r="K432">
        <v>0</v>
      </c>
      <c r="L432">
        <v>0</v>
      </c>
      <c r="M432">
        <f>IF((2023-D432)=0,J432,(J432/(2023-D432)))</f>
        <v>3.2</v>
      </c>
    </row>
    <row r="433" spans="1:14" hidden="1" x14ac:dyDescent="0.3">
      <c r="A433" t="s">
        <v>5830</v>
      </c>
      <c r="B433" t="s">
        <v>5831</v>
      </c>
      <c r="C433" t="s">
        <v>5832</v>
      </c>
      <c r="D433">
        <v>2022</v>
      </c>
      <c r="E433" t="s">
        <v>5833</v>
      </c>
      <c r="F433" t="s">
        <v>4471</v>
      </c>
      <c r="G433">
        <v>60</v>
      </c>
      <c r="H433" t="s">
        <v>4886</v>
      </c>
      <c r="I433" t="s">
        <v>17</v>
      </c>
      <c r="J433">
        <v>4</v>
      </c>
      <c r="K433">
        <v>1</v>
      </c>
      <c r="L433">
        <v>0</v>
      </c>
      <c r="M433">
        <f>IF((2023-D433)=0,J433,(J433/(2023-D433)))</f>
        <v>4</v>
      </c>
    </row>
    <row r="434" spans="1:14" hidden="1" x14ac:dyDescent="0.3">
      <c r="A434" t="s">
        <v>6197</v>
      </c>
      <c r="B434" t="s">
        <v>6198</v>
      </c>
      <c r="C434" t="s">
        <v>6199</v>
      </c>
      <c r="D434">
        <v>2022</v>
      </c>
      <c r="E434" t="s">
        <v>4900</v>
      </c>
      <c r="F434" t="s">
        <v>3880</v>
      </c>
      <c r="G434">
        <v>94.44</v>
      </c>
      <c r="H434" t="s">
        <v>4886</v>
      </c>
      <c r="I434" t="s">
        <v>17</v>
      </c>
      <c r="J434">
        <v>4</v>
      </c>
      <c r="K434">
        <v>0</v>
      </c>
      <c r="L434">
        <v>1</v>
      </c>
      <c r="M434">
        <f>IF((2023-D434)=0,J434,(J434/(2023-D434)))</f>
        <v>4</v>
      </c>
    </row>
    <row r="435" spans="1:14" hidden="1" x14ac:dyDescent="0.3">
      <c r="A435" t="s">
        <v>6255</v>
      </c>
      <c r="B435" t="s">
        <v>6256</v>
      </c>
      <c r="C435" t="s">
        <v>6257</v>
      </c>
      <c r="D435">
        <v>2022</v>
      </c>
      <c r="E435" t="s">
        <v>6258</v>
      </c>
      <c r="F435" t="s">
        <v>4486</v>
      </c>
      <c r="G435">
        <v>63.16</v>
      </c>
      <c r="H435" t="s">
        <v>4886</v>
      </c>
      <c r="I435" t="s">
        <v>17</v>
      </c>
      <c r="J435">
        <v>4</v>
      </c>
      <c r="K435">
        <v>1</v>
      </c>
      <c r="L435">
        <v>0</v>
      </c>
      <c r="M435">
        <f>IF((2023-D435)=0,J435,(J435/(2023-D435)))</f>
        <v>4</v>
      </c>
    </row>
    <row r="436" spans="1:14" hidden="1" x14ac:dyDescent="0.3">
      <c r="A436" t="s">
        <v>6323</v>
      </c>
      <c r="B436" t="s">
        <v>6324</v>
      </c>
      <c r="C436" t="s">
        <v>6325</v>
      </c>
      <c r="D436">
        <v>2022</v>
      </c>
      <c r="E436" t="s">
        <v>6326</v>
      </c>
      <c r="F436" t="s">
        <v>3880</v>
      </c>
      <c r="G436">
        <v>66.67</v>
      </c>
      <c r="H436" t="s">
        <v>4886</v>
      </c>
      <c r="I436" t="s">
        <v>17</v>
      </c>
      <c r="J436">
        <v>4</v>
      </c>
      <c r="K436">
        <v>1</v>
      </c>
      <c r="L436">
        <v>0</v>
      </c>
      <c r="M436">
        <f>IF((2023-D436)=0,J436,(J436/(2023-D436)))</f>
        <v>4</v>
      </c>
    </row>
    <row r="437" spans="1:14" hidden="1" x14ac:dyDescent="0.3">
      <c r="A437" t="s">
        <v>6770</v>
      </c>
      <c r="B437" t="s">
        <v>6771</v>
      </c>
      <c r="C437" t="s">
        <v>6772</v>
      </c>
      <c r="D437">
        <v>2022</v>
      </c>
      <c r="E437" t="s">
        <v>6477</v>
      </c>
      <c r="F437" t="s">
        <v>4335</v>
      </c>
      <c r="G437">
        <v>73.17</v>
      </c>
      <c r="H437" t="s">
        <v>4886</v>
      </c>
      <c r="I437" t="s">
        <v>17</v>
      </c>
      <c r="J437">
        <v>4</v>
      </c>
      <c r="K437">
        <v>1</v>
      </c>
      <c r="L437">
        <v>0</v>
      </c>
      <c r="M437">
        <f>IF((2023-D437)=0,J437,(J437/(2023-D437)))</f>
        <v>4</v>
      </c>
    </row>
    <row r="438" spans="1:14" hidden="1" x14ac:dyDescent="0.3">
      <c r="A438" t="s">
        <v>831</v>
      </c>
      <c r="B438" t="s">
        <v>832</v>
      </c>
      <c r="C438" t="s">
        <v>833</v>
      </c>
      <c r="D438">
        <v>2022</v>
      </c>
      <c r="E438" t="s">
        <v>373</v>
      </c>
      <c r="F438" t="s">
        <v>262</v>
      </c>
      <c r="G438">
        <v>67.48</v>
      </c>
      <c r="H438" t="s">
        <v>16</v>
      </c>
      <c r="I438" t="s">
        <v>17</v>
      </c>
      <c r="J438">
        <v>15</v>
      </c>
      <c r="K438">
        <v>1</v>
      </c>
      <c r="L438">
        <v>0</v>
      </c>
      <c r="M438">
        <f>IF((2023-D438)=0,J438,(J438/(2023-D438)))</f>
        <v>15</v>
      </c>
    </row>
    <row r="439" spans="1:14" hidden="1" x14ac:dyDescent="0.3">
      <c r="A439" t="s">
        <v>1421</v>
      </c>
      <c r="B439" t="s">
        <v>1422</v>
      </c>
      <c r="C439" t="s">
        <v>1423</v>
      </c>
      <c r="D439">
        <v>2023</v>
      </c>
      <c r="E439" t="s">
        <v>224</v>
      </c>
      <c r="F439" t="s">
        <v>225</v>
      </c>
      <c r="G439">
        <v>96.97</v>
      </c>
      <c r="H439" t="s">
        <v>16</v>
      </c>
      <c r="I439" t="s">
        <v>17</v>
      </c>
      <c r="J439">
        <v>15</v>
      </c>
      <c r="K439">
        <v>0</v>
      </c>
      <c r="L439">
        <v>1</v>
      </c>
      <c r="M439">
        <f>IF((2023-D439)=0,J439,(J439/(2023-D439)))</f>
        <v>15</v>
      </c>
    </row>
    <row r="440" spans="1:14" hidden="1" x14ac:dyDescent="0.3">
      <c r="A440" t="s">
        <v>1445</v>
      </c>
      <c r="B440" t="s">
        <v>1446</v>
      </c>
      <c r="C440" t="s">
        <v>1447</v>
      </c>
      <c r="D440">
        <v>2022</v>
      </c>
      <c r="E440" t="s">
        <v>31</v>
      </c>
      <c r="F440" t="s">
        <v>15</v>
      </c>
      <c r="G440">
        <v>80.180000000000007</v>
      </c>
      <c r="H440" t="s">
        <v>16</v>
      </c>
      <c r="I440" t="s">
        <v>17</v>
      </c>
      <c r="J440">
        <v>15</v>
      </c>
      <c r="K440">
        <v>0</v>
      </c>
      <c r="L440">
        <v>1</v>
      </c>
      <c r="M440">
        <f>IF((2023-D440)=0,J440,(J440/(2023-D440)))</f>
        <v>15</v>
      </c>
    </row>
    <row r="441" spans="1:14" hidden="1" x14ac:dyDescent="0.3">
      <c r="A441" t="s">
        <v>1462</v>
      </c>
      <c r="B441" t="s">
        <v>1463</v>
      </c>
      <c r="C441" t="s">
        <v>1464</v>
      </c>
      <c r="D441">
        <v>2022</v>
      </c>
      <c r="E441" t="s">
        <v>1430</v>
      </c>
      <c r="F441" t="s">
        <v>342</v>
      </c>
      <c r="G441">
        <v>63.72</v>
      </c>
      <c r="H441" t="s">
        <v>16</v>
      </c>
      <c r="I441" t="s">
        <v>17</v>
      </c>
      <c r="J441">
        <v>15</v>
      </c>
      <c r="K441">
        <v>0</v>
      </c>
      <c r="L441">
        <v>0</v>
      </c>
      <c r="M441">
        <f>IF((2023-D441)=0,J441,(J441/(2023-D441)))</f>
        <v>15</v>
      </c>
    </row>
    <row r="442" spans="1:14" hidden="1" x14ac:dyDescent="0.3">
      <c r="A442" t="s">
        <v>2525</v>
      </c>
      <c r="B442" t="s">
        <v>2526</v>
      </c>
      <c r="C442" t="s">
        <v>2527</v>
      </c>
      <c r="D442">
        <v>2022</v>
      </c>
      <c r="E442" t="s">
        <v>31</v>
      </c>
      <c r="F442" t="s">
        <v>15</v>
      </c>
      <c r="G442">
        <v>80.180000000000007</v>
      </c>
      <c r="H442" t="s">
        <v>16</v>
      </c>
      <c r="I442" t="s">
        <v>17</v>
      </c>
      <c r="J442">
        <v>15</v>
      </c>
      <c r="K442">
        <v>0</v>
      </c>
      <c r="L442">
        <v>1</v>
      </c>
      <c r="M442">
        <f>IF((2023-D442)=0,J442,(J442/(2023-D442)))</f>
        <v>15</v>
      </c>
    </row>
    <row r="443" spans="1:14" hidden="1" x14ac:dyDescent="0.3">
      <c r="A443" t="s">
        <v>5192</v>
      </c>
      <c r="B443" t="s">
        <v>5193</v>
      </c>
      <c r="C443" t="s">
        <v>5194</v>
      </c>
      <c r="D443">
        <v>2022</v>
      </c>
      <c r="E443" t="s">
        <v>4486</v>
      </c>
      <c r="F443" t="s">
        <v>4486</v>
      </c>
      <c r="G443">
        <v>100</v>
      </c>
      <c r="H443" t="s">
        <v>4886</v>
      </c>
      <c r="I443" t="s">
        <v>17</v>
      </c>
      <c r="J443">
        <v>3</v>
      </c>
      <c r="K443">
        <v>1</v>
      </c>
      <c r="L443">
        <v>1</v>
      </c>
      <c r="M443">
        <f>IF((2023-D443)=0,J443,(J443/(2023-D443)))</f>
        <v>3</v>
      </c>
      <c r="N443">
        <v>0</v>
      </c>
    </row>
    <row r="444" spans="1:14" hidden="1" x14ac:dyDescent="0.3">
      <c r="A444" t="s">
        <v>5367</v>
      </c>
      <c r="B444" t="s">
        <v>5368</v>
      </c>
      <c r="C444" t="s">
        <v>5369</v>
      </c>
      <c r="D444">
        <v>2022</v>
      </c>
      <c r="E444" t="s">
        <v>5370</v>
      </c>
      <c r="F444" t="s">
        <v>5371</v>
      </c>
      <c r="G444">
        <v>70.59</v>
      </c>
      <c r="H444" t="s">
        <v>4886</v>
      </c>
      <c r="I444" t="s">
        <v>17</v>
      </c>
      <c r="J444">
        <v>3</v>
      </c>
      <c r="K444">
        <v>0</v>
      </c>
      <c r="L444">
        <v>0</v>
      </c>
      <c r="M444">
        <f>IF((2023-D444)=0,J444,(J444/(2023-D444)))</f>
        <v>3</v>
      </c>
    </row>
    <row r="445" spans="1:14" hidden="1" x14ac:dyDescent="0.3">
      <c r="A445" t="s">
        <v>5447</v>
      </c>
      <c r="B445" t="s">
        <v>5448</v>
      </c>
      <c r="C445" t="s">
        <v>5449</v>
      </c>
      <c r="D445">
        <v>2022</v>
      </c>
      <c r="E445" t="s">
        <v>3227</v>
      </c>
      <c r="F445" t="s">
        <v>3227</v>
      </c>
      <c r="G445">
        <v>100</v>
      </c>
      <c r="H445" t="s">
        <v>4886</v>
      </c>
      <c r="I445" t="s">
        <v>17</v>
      </c>
      <c r="J445">
        <v>3</v>
      </c>
      <c r="K445">
        <v>0</v>
      </c>
      <c r="L445">
        <v>1</v>
      </c>
      <c r="M445">
        <f>IF((2023-D445)=0,J445,(J445/(2023-D445)))</f>
        <v>3</v>
      </c>
    </row>
    <row r="446" spans="1:14" hidden="1" x14ac:dyDescent="0.3">
      <c r="A446" t="s">
        <v>5458</v>
      </c>
      <c r="B446" t="s">
        <v>5459</v>
      </c>
      <c r="C446" t="s">
        <v>5460</v>
      </c>
      <c r="D446">
        <v>2022</v>
      </c>
      <c r="E446" t="s">
        <v>5461</v>
      </c>
      <c r="F446" t="s">
        <v>3135</v>
      </c>
      <c r="G446">
        <v>63.49</v>
      </c>
      <c r="H446" t="s">
        <v>4886</v>
      </c>
      <c r="I446" t="s">
        <v>17</v>
      </c>
      <c r="J446">
        <v>3</v>
      </c>
      <c r="K446">
        <v>1</v>
      </c>
      <c r="L446">
        <v>0</v>
      </c>
      <c r="M446">
        <f>IF((2023-D446)=0,J446,(J446/(2023-D446)))</f>
        <v>3</v>
      </c>
    </row>
    <row r="447" spans="1:14" hidden="1" x14ac:dyDescent="0.3">
      <c r="A447" t="s">
        <v>5570</v>
      </c>
      <c r="B447" t="s">
        <v>5571</v>
      </c>
      <c r="C447" t="s">
        <v>5572</v>
      </c>
      <c r="D447">
        <v>2022</v>
      </c>
      <c r="E447" t="s">
        <v>5573</v>
      </c>
      <c r="F447" t="s">
        <v>4486</v>
      </c>
      <c r="G447">
        <v>68</v>
      </c>
      <c r="H447" t="s">
        <v>4886</v>
      </c>
      <c r="I447" t="s">
        <v>17</v>
      </c>
      <c r="J447">
        <v>3</v>
      </c>
      <c r="K447">
        <v>1</v>
      </c>
      <c r="L447">
        <v>0</v>
      </c>
      <c r="M447">
        <f>IF((2023-D447)=0,J447,(J447/(2023-D447)))</f>
        <v>3</v>
      </c>
    </row>
    <row r="448" spans="1:14" hidden="1" x14ac:dyDescent="0.3">
      <c r="A448" t="s">
        <v>5618</v>
      </c>
      <c r="B448" t="s">
        <v>5619</v>
      </c>
      <c r="C448" t="s">
        <v>5620</v>
      </c>
      <c r="D448">
        <v>2022</v>
      </c>
      <c r="E448" t="s">
        <v>5621</v>
      </c>
      <c r="F448" t="s">
        <v>4335</v>
      </c>
      <c r="G448">
        <v>61.97</v>
      </c>
      <c r="H448" t="s">
        <v>4886</v>
      </c>
      <c r="I448" t="s">
        <v>17</v>
      </c>
      <c r="J448">
        <v>3</v>
      </c>
      <c r="K448">
        <v>1</v>
      </c>
      <c r="L448">
        <v>0</v>
      </c>
      <c r="M448">
        <f>IF((2023-D448)=0,J448,(J448/(2023-D448)))</f>
        <v>3</v>
      </c>
    </row>
    <row r="449" spans="1:13" hidden="1" x14ac:dyDescent="0.3">
      <c r="A449" t="s">
        <v>5758</v>
      </c>
      <c r="B449" t="s">
        <v>5759</v>
      </c>
      <c r="C449" t="s">
        <v>5760</v>
      </c>
      <c r="D449">
        <v>2022</v>
      </c>
      <c r="E449" t="s">
        <v>5661</v>
      </c>
      <c r="F449" t="s">
        <v>4036</v>
      </c>
      <c r="G449">
        <v>62.3</v>
      </c>
      <c r="H449" t="s">
        <v>4886</v>
      </c>
      <c r="I449" t="s">
        <v>17</v>
      </c>
      <c r="J449">
        <v>3</v>
      </c>
      <c r="K449">
        <v>0</v>
      </c>
      <c r="L449">
        <v>0</v>
      </c>
      <c r="M449">
        <f>IF((2023-D449)=0,J449,(J449/(2023-D449)))</f>
        <v>3</v>
      </c>
    </row>
    <row r="450" spans="1:13" hidden="1" x14ac:dyDescent="0.3">
      <c r="A450" t="s">
        <v>1901</v>
      </c>
      <c r="B450" t="s">
        <v>1902</v>
      </c>
      <c r="C450" t="s">
        <v>1903</v>
      </c>
      <c r="D450">
        <v>2020</v>
      </c>
      <c r="E450" t="s">
        <v>55</v>
      </c>
      <c r="F450" t="s">
        <v>56</v>
      </c>
      <c r="G450">
        <v>68.290000000000006</v>
      </c>
      <c r="H450" t="s">
        <v>16</v>
      </c>
      <c r="I450" t="s">
        <v>17</v>
      </c>
      <c r="J450">
        <v>15</v>
      </c>
      <c r="K450">
        <v>0</v>
      </c>
      <c r="L450">
        <v>0</v>
      </c>
      <c r="M450">
        <f>IF((2023-D450)=0,J450,(J450/(2023-D450)))</f>
        <v>5</v>
      </c>
    </row>
    <row r="451" spans="1:13" hidden="1" x14ac:dyDescent="0.3">
      <c r="A451" t="s">
        <v>5935</v>
      </c>
      <c r="B451" t="s">
        <v>5936</v>
      </c>
      <c r="C451" t="s">
        <v>5937</v>
      </c>
      <c r="D451">
        <v>2022</v>
      </c>
      <c r="E451" t="s">
        <v>5088</v>
      </c>
      <c r="F451" t="s">
        <v>4335</v>
      </c>
      <c r="G451">
        <v>72.5</v>
      </c>
      <c r="H451" t="s">
        <v>4886</v>
      </c>
      <c r="I451" t="s">
        <v>17</v>
      </c>
      <c r="J451">
        <v>3</v>
      </c>
      <c r="K451">
        <v>1</v>
      </c>
      <c r="L451">
        <v>0</v>
      </c>
      <c r="M451">
        <f>IF((2023-D451)=0,J451,(J451/(2023-D451)))</f>
        <v>3</v>
      </c>
    </row>
    <row r="452" spans="1:13" hidden="1" x14ac:dyDescent="0.3">
      <c r="A452" t="s">
        <v>5947</v>
      </c>
      <c r="B452" t="s">
        <v>5948</v>
      </c>
      <c r="C452" t="s">
        <v>5949</v>
      </c>
      <c r="D452">
        <v>2022</v>
      </c>
      <c r="E452" t="s">
        <v>5950</v>
      </c>
      <c r="F452" t="s">
        <v>3455</v>
      </c>
      <c r="G452">
        <v>73.56</v>
      </c>
      <c r="H452" t="s">
        <v>4886</v>
      </c>
      <c r="I452" t="s">
        <v>17</v>
      </c>
      <c r="J452">
        <v>3</v>
      </c>
      <c r="K452">
        <v>1</v>
      </c>
      <c r="L452">
        <v>0</v>
      </c>
      <c r="M452">
        <f>IF((2023-D452)=0,J452,(J452/(2023-D452)))</f>
        <v>3</v>
      </c>
    </row>
    <row r="453" spans="1:13" hidden="1" x14ac:dyDescent="0.3">
      <c r="A453" t="s">
        <v>469</v>
      </c>
      <c r="B453" t="s">
        <v>470</v>
      </c>
      <c r="C453" t="s">
        <v>471</v>
      </c>
      <c r="D453">
        <v>2019</v>
      </c>
      <c r="E453" t="s">
        <v>153</v>
      </c>
      <c r="F453" t="s">
        <v>36</v>
      </c>
      <c r="G453">
        <v>60.4</v>
      </c>
      <c r="H453" t="s">
        <v>16</v>
      </c>
      <c r="I453" t="s">
        <v>17</v>
      </c>
      <c r="J453">
        <v>15</v>
      </c>
      <c r="K453">
        <v>0</v>
      </c>
      <c r="L453">
        <v>1</v>
      </c>
      <c r="M453">
        <f>IF((2023-D453)=0,J453,(J453/(2023-D453)))</f>
        <v>3.75</v>
      </c>
    </row>
    <row r="454" spans="1:13" hidden="1" x14ac:dyDescent="0.3">
      <c r="A454" t="s">
        <v>1156</v>
      </c>
      <c r="B454" t="s">
        <v>1157</v>
      </c>
      <c r="C454" t="s">
        <v>1158</v>
      </c>
      <c r="D454">
        <v>2019</v>
      </c>
      <c r="E454" t="s">
        <v>153</v>
      </c>
      <c r="F454" t="s">
        <v>36</v>
      </c>
      <c r="G454">
        <v>60.4</v>
      </c>
      <c r="H454" t="s">
        <v>16</v>
      </c>
      <c r="I454" t="s">
        <v>17</v>
      </c>
      <c r="J454">
        <v>15</v>
      </c>
      <c r="K454">
        <v>0</v>
      </c>
      <c r="L454">
        <v>1</v>
      </c>
      <c r="M454">
        <f>IF((2023-D454)=0,J454,(J454/(2023-D454)))</f>
        <v>3.75</v>
      </c>
    </row>
    <row r="455" spans="1:13" hidden="1" x14ac:dyDescent="0.3">
      <c r="A455" t="s">
        <v>1238</v>
      </c>
      <c r="B455" t="s">
        <v>1239</v>
      </c>
      <c r="C455" t="s">
        <v>1240</v>
      </c>
      <c r="D455">
        <v>2019</v>
      </c>
      <c r="E455" t="s">
        <v>55</v>
      </c>
      <c r="F455" t="s">
        <v>56</v>
      </c>
      <c r="G455">
        <v>68.290000000000006</v>
      </c>
      <c r="H455" t="s">
        <v>16</v>
      </c>
      <c r="I455" t="s">
        <v>17</v>
      </c>
      <c r="J455">
        <v>15</v>
      </c>
      <c r="K455">
        <v>0</v>
      </c>
      <c r="L455">
        <v>0</v>
      </c>
      <c r="M455">
        <f>IF((2023-D455)=0,J455,(J455/(2023-D455)))</f>
        <v>3.75</v>
      </c>
    </row>
    <row r="456" spans="1:13" hidden="1" x14ac:dyDescent="0.3">
      <c r="A456" t="s">
        <v>2249</v>
      </c>
      <c r="B456" t="s">
        <v>2250</v>
      </c>
      <c r="C456" t="s">
        <v>2251</v>
      </c>
      <c r="D456">
        <v>2019</v>
      </c>
      <c r="E456" t="s">
        <v>490</v>
      </c>
      <c r="F456" t="s">
        <v>56</v>
      </c>
      <c r="G456">
        <v>70.930000000000007</v>
      </c>
      <c r="H456" t="s">
        <v>16</v>
      </c>
      <c r="I456" t="s">
        <v>17</v>
      </c>
      <c r="J456">
        <v>15</v>
      </c>
      <c r="K456">
        <v>0</v>
      </c>
      <c r="L456">
        <v>1</v>
      </c>
      <c r="M456">
        <f>IF((2023-D456)=0,J456,(J456/(2023-D456)))</f>
        <v>3.75</v>
      </c>
    </row>
    <row r="457" spans="1:13" hidden="1" x14ac:dyDescent="0.3">
      <c r="A457" t="s">
        <v>5980</v>
      </c>
      <c r="B457" t="s">
        <v>5981</v>
      </c>
      <c r="C457" t="s">
        <v>5982</v>
      </c>
      <c r="D457">
        <v>2022</v>
      </c>
      <c r="E457" t="s">
        <v>5983</v>
      </c>
      <c r="F457" t="s">
        <v>369</v>
      </c>
      <c r="G457">
        <v>77.61</v>
      </c>
      <c r="H457" t="s">
        <v>4886</v>
      </c>
      <c r="I457" t="s">
        <v>17</v>
      </c>
      <c r="J457">
        <v>3</v>
      </c>
      <c r="K457">
        <v>0</v>
      </c>
      <c r="L457">
        <v>0</v>
      </c>
      <c r="M457">
        <f>IF((2023-D457)=0,J457,(J457/(2023-D457)))</f>
        <v>3</v>
      </c>
    </row>
    <row r="458" spans="1:13" hidden="1" x14ac:dyDescent="0.3">
      <c r="A458" t="s">
        <v>6212</v>
      </c>
      <c r="B458" t="s">
        <v>6213</v>
      </c>
      <c r="C458" t="s">
        <v>6214</v>
      </c>
      <c r="D458">
        <v>2022</v>
      </c>
      <c r="E458" t="s">
        <v>4969</v>
      </c>
      <c r="F458" t="s">
        <v>3405</v>
      </c>
      <c r="G458">
        <v>62.5</v>
      </c>
      <c r="H458" t="s">
        <v>4886</v>
      </c>
      <c r="I458" t="s">
        <v>17</v>
      </c>
      <c r="J458">
        <v>3</v>
      </c>
      <c r="K458">
        <v>1</v>
      </c>
      <c r="L458">
        <v>0</v>
      </c>
      <c r="M458">
        <f>IF((2023-D458)=0,J458,(J458/(2023-D458)))</f>
        <v>3</v>
      </c>
    </row>
    <row r="459" spans="1:13" hidden="1" x14ac:dyDescent="0.3">
      <c r="A459" t="s">
        <v>6353</v>
      </c>
      <c r="B459" t="s">
        <v>6354</v>
      </c>
      <c r="C459" t="s">
        <v>6355</v>
      </c>
      <c r="D459">
        <v>2022</v>
      </c>
      <c r="E459" t="s">
        <v>5118</v>
      </c>
      <c r="F459" t="s">
        <v>3135</v>
      </c>
      <c r="G459">
        <v>64.150000000000006</v>
      </c>
      <c r="H459" t="s">
        <v>4886</v>
      </c>
      <c r="I459" t="s">
        <v>17</v>
      </c>
      <c r="J459">
        <v>3</v>
      </c>
      <c r="K459">
        <v>1</v>
      </c>
      <c r="L459">
        <v>0</v>
      </c>
      <c r="M459">
        <f>IF((2023-D459)=0,J459,(J459/(2023-D459)))</f>
        <v>3</v>
      </c>
    </row>
    <row r="460" spans="1:13" hidden="1" x14ac:dyDescent="0.3">
      <c r="A460" t="s">
        <v>6390</v>
      </c>
      <c r="B460" t="s">
        <v>6391</v>
      </c>
      <c r="C460" t="s">
        <v>6392</v>
      </c>
      <c r="D460">
        <v>2022</v>
      </c>
      <c r="E460" t="s">
        <v>6282</v>
      </c>
      <c r="F460" t="s">
        <v>4486</v>
      </c>
      <c r="G460">
        <v>60.32</v>
      </c>
      <c r="H460" t="s">
        <v>4886</v>
      </c>
      <c r="I460" t="s">
        <v>17</v>
      </c>
      <c r="J460">
        <v>3</v>
      </c>
      <c r="K460">
        <v>1</v>
      </c>
      <c r="L460">
        <v>0</v>
      </c>
      <c r="M460">
        <f>IF((2023-D460)=0,J460,(J460/(2023-D460)))</f>
        <v>3</v>
      </c>
    </row>
    <row r="461" spans="1:13" hidden="1" x14ac:dyDescent="0.3">
      <c r="A461" t="s">
        <v>6638</v>
      </c>
      <c r="B461" t="s">
        <v>6639</v>
      </c>
      <c r="C461" t="s">
        <v>6640</v>
      </c>
      <c r="D461">
        <v>2022</v>
      </c>
      <c r="E461" t="s">
        <v>6641</v>
      </c>
      <c r="F461" t="s">
        <v>5470</v>
      </c>
      <c r="G461">
        <v>63.92</v>
      </c>
      <c r="H461" t="s">
        <v>4886</v>
      </c>
      <c r="I461" t="s">
        <v>17</v>
      </c>
      <c r="J461">
        <v>3</v>
      </c>
      <c r="K461">
        <v>0</v>
      </c>
      <c r="L461">
        <v>0</v>
      </c>
      <c r="M461">
        <f>IF((2023-D461)=0,J461,(J461/(2023-D461)))</f>
        <v>3</v>
      </c>
    </row>
    <row r="462" spans="1:13" hidden="1" x14ac:dyDescent="0.3">
      <c r="A462" t="s">
        <v>7166</v>
      </c>
      <c r="B462" t="s">
        <v>7167</v>
      </c>
      <c r="C462" t="s">
        <v>7168</v>
      </c>
      <c r="D462">
        <v>2022</v>
      </c>
      <c r="E462" t="s">
        <v>5453</v>
      </c>
      <c r="F462" t="s">
        <v>4124</v>
      </c>
      <c r="G462">
        <v>62.5</v>
      </c>
      <c r="H462" t="s">
        <v>4886</v>
      </c>
      <c r="I462" t="s">
        <v>17</v>
      </c>
      <c r="J462">
        <v>3</v>
      </c>
      <c r="K462">
        <v>0</v>
      </c>
      <c r="L462">
        <v>0</v>
      </c>
      <c r="M462">
        <f>IF((2023-D462)=0,J462,(J462/(2023-D462)))</f>
        <v>3</v>
      </c>
    </row>
    <row r="463" spans="1:13" x14ac:dyDescent="0.3">
      <c r="A463" t="s">
        <v>4894</v>
      </c>
      <c r="B463" t="s">
        <v>4895</v>
      </c>
      <c r="C463" t="s">
        <v>4896</v>
      </c>
      <c r="D463">
        <v>2022</v>
      </c>
      <c r="E463" t="s">
        <v>3227</v>
      </c>
      <c r="F463" t="s">
        <v>3227</v>
      </c>
      <c r="G463">
        <v>100</v>
      </c>
      <c r="H463" t="s">
        <v>4886</v>
      </c>
      <c r="I463" t="s">
        <v>17</v>
      </c>
      <c r="J463">
        <v>2</v>
      </c>
      <c r="K463">
        <v>0</v>
      </c>
      <c r="L463">
        <v>1</v>
      </c>
      <c r="M463">
        <f>IF((2023-D463)=0,J463,(J463/(2023-D463)))</f>
        <v>2</v>
      </c>
    </row>
    <row r="464" spans="1:13" hidden="1" x14ac:dyDescent="0.3">
      <c r="A464" t="s">
        <v>5160</v>
      </c>
      <c r="B464" t="s">
        <v>5161</v>
      </c>
      <c r="C464" t="s">
        <v>5162</v>
      </c>
      <c r="D464">
        <v>2022</v>
      </c>
      <c r="E464" t="s">
        <v>3249</v>
      </c>
      <c r="F464" t="s">
        <v>3249</v>
      </c>
      <c r="G464">
        <v>100</v>
      </c>
      <c r="H464" t="s">
        <v>4886</v>
      </c>
      <c r="I464" t="s">
        <v>17</v>
      </c>
      <c r="J464">
        <v>2</v>
      </c>
      <c r="K464">
        <v>0</v>
      </c>
      <c r="L464">
        <v>1</v>
      </c>
      <c r="M464">
        <f>IF((2023-D464)=0,J464,(J464/(2023-D464)))</f>
        <v>2</v>
      </c>
    </row>
    <row r="465" spans="1:14" hidden="1" x14ac:dyDescent="0.3">
      <c r="A465" t="s">
        <v>5181</v>
      </c>
      <c r="B465" t="s">
        <v>5182</v>
      </c>
      <c r="C465" t="s">
        <v>5183</v>
      </c>
      <c r="D465">
        <v>2022</v>
      </c>
      <c r="E465" t="s">
        <v>5184</v>
      </c>
      <c r="F465" t="s">
        <v>4124</v>
      </c>
      <c r="G465">
        <v>62.5</v>
      </c>
      <c r="H465" t="s">
        <v>4886</v>
      </c>
      <c r="I465" t="s">
        <v>17</v>
      </c>
      <c r="J465">
        <v>2</v>
      </c>
      <c r="K465">
        <v>1</v>
      </c>
      <c r="L465">
        <v>0</v>
      </c>
      <c r="M465">
        <f>IF((2023-D465)=0,J465,(J465/(2023-D465)))</f>
        <v>2</v>
      </c>
    </row>
    <row r="466" spans="1:14" hidden="1" x14ac:dyDescent="0.3">
      <c r="A466" t="s">
        <v>5540</v>
      </c>
      <c r="B466" t="s">
        <v>5541</v>
      </c>
      <c r="C466" t="s">
        <v>5542</v>
      </c>
      <c r="D466">
        <v>2022</v>
      </c>
      <c r="E466" t="s">
        <v>5069</v>
      </c>
      <c r="F466" t="s">
        <v>3880</v>
      </c>
      <c r="G466">
        <v>63.64</v>
      </c>
      <c r="H466" t="s">
        <v>4886</v>
      </c>
      <c r="I466" t="s">
        <v>17</v>
      </c>
      <c r="J466">
        <v>2</v>
      </c>
      <c r="K466">
        <v>1</v>
      </c>
      <c r="L466">
        <v>0</v>
      </c>
      <c r="M466">
        <f>IF((2023-D466)=0,J466,(J466/(2023-D466)))</f>
        <v>2</v>
      </c>
    </row>
    <row r="467" spans="1:14" hidden="1" x14ac:dyDescent="0.3">
      <c r="A467" t="s">
        <v>5591</v>
      </c>
      <c r="B467" t="s">
        <v>5592</v>
      </c>
      <c r="C467" t="s">
        <v>5593</v>
      </c>
      <c r="D467">
        <v>2022</v>
      </c>
      <c r="E467" t="s">
        <v>5594</v>
      </c>
      <c r="F467" t="s">
        <v>3880</v>
      </c>
      <c r="G467">
        <v>61.76</v>
      </c>
      <c r="H467" t="s">
        <v>4886</v>
      </c>
      <c r="I467" t="s">
        <v>17</v>
      </c>
      <c r="J467">
        <v>2</v>
      </c>
      <c r="K467">
        <v>0</v>
      </c>
      <c r="L467">
        <v>0</v>
      </c>
      <c r="M467">
        <f>IF((2023-D467)=0,J467,(J467/(2023-D467)))</f>
        <v>2</v>
      </c>
    </row>
    <row r="468" spans="1:14" hidden="1" x14ac:dyDescent="0.3">
      <c r="A468" t="s">
        <v>5689</v>
      </c>
      <c r="B468" t="s">
        <v>5690</v>
      </c>
      <c r="C468" t="s">
        <v>5691</v>
      </c>
      <c r="D468">
        <v>2022</v>
      </c>
      <c r="E468" t="s">
        <v>5692</v>
      </c>
      <c r="F468" t="s">
        <v>4486</v>
      </c>
      <c r="G468">
        <v>64.41</v>
      </c>
      <c r="H468" t="s">
        <v>4886</v>
      </c>
      <c r="I468" t="s">
        <v>17</v>
      </c>
      <c r="J468">
        <v>2</v>
      </c>
      <c r="K468">
        <v>0</v>
      </c>
      <c r="L468">
        <v>0</v>
      </c>
      <c r="M468">
        <f>IF((2023-D468)=0,J468,(J468/(2023-D468)))</f>
        <v>2</v>
      </c>
    </row>
    <row r="469" spans="1:14" hidden="1" x14ac:dyDescent="0.3">
      <c r="A469" t="s">
        <v>5718</v>
      </c>
      <c r="B469" t="s">
        <v>5719</v>
      </c>
      <c r="C469" t="s">
        <v>5720</v>
      </c>
      <c r="D469">
        <v>2022</v>
      </c>
      <c r="E469" t="s">
        <v>5721</v>
      </c>
      <c r="F469" t="s">
        <v>369</v>
      </c>
      <c r="G469">
        <v>74.58</v>
      </c>
      <c r="H469" t="s">
        <v>4886</v>
      </c>
      <c r="I469" t="s">
        <v>17</v>
      </c>
      <c r="J469">
        <v>2</v>
      </c>
      <c r="K469">
        <v>1</v>
      </c>
      <c r="L469">
        <v>0</v>
      </c>
      <c r="M469">
        <f>IF((2023-D469)=0,J469,(J469/(2023-D469)))</f>
        <v>2</v>
      </c>
    </row>
    <row r="470" spans="1:14" hidden="1" x14ac:dyDescent="0.3">
      <c r="A470" t="s">
        <v>664</v>
      </c>
      <c r="B470" t="s">
        <v>665</v>
      </c>
      <c r="C470" t="s">
        <v>666</v>
      </c>
      <c r="D470">
        <v>2021</v>
      </c>
      <c r="E470" t="s">
        <v>93</v>
      </c>
      <c r="F470" t="s">
        <v>15</v>
      </c>
      <c r="G470">
        <v>80.180000000000007</v>
      </c>
      <c r="H470" t="s">
        <v>16</v>
      </c>
      <c r="I470" t="s">
        <v>17</v>
      </c>
      <c r="J470">
        <v>14</v>
      </c>
      <c r="K470">
        <v>0</v>
      </c>
      <c r="L470">
        <v>1</v>
      </c>
      <c r="M470">
        <f>IF((2023-D470)=0,J470,(J470/(2023-D470)))</f>
        <v>7</v>
      </c>
    </row>
    <row r="471" spans="1:14" hidden="1" x14ac:dyDescent="0.3">
      <c r="A471" t="s">
        <v>1211</v>
      </c>
      <c r="B471" t="s">
        <v>1212</v>
      </c>
      <c r="C471" t="s">
        <v>1213</v>
      </c>
      <c r="D471">
        <v>2021</v>
      </c>
      <c r="E471" t="s">
        <v>63</v>
      </c>
      <c r="F471" t="s">
        <v>22</v>
      </c>
      <c r="G471">
        <v>74.290000000000006</v>
      </c>
      <c r="H471" t="s">
        <v>16</v>
      </c>
      <c r="I471" t="s">
        <v>17</v>
      </c>
      <c r="J471">
        <v>14</v>
      </c>
      <c r="K471">
        <v>0</v>
      </c>
      <c r="L471">
        <v>1</v>
      </c>
      <c r="M471">
        <f>IF((2023-D471)=0,J471,(J471/(2023-D471)))</f>
        <v>7</v>
      </c>
    </row>
    <row r="472" spans="1:14" hidden="1" x14ac:dyDescent="0.3">
      <c r="A472" t="s">
        <v>1166</v>
      </c>
      <c r="B472" t="s">
        <v>1167</v>
      </c>
      <c r="C472" t="s">
        <v>1099</v>
      </c>
      <c r="D472">
        <v>2021</v>
      </c>
      <c r="E472" t="s">
        <v>40</v>
      </c>
      <c r="F472" t="s">
        <v>27</v>
      </c>
      <c r="G472">
        <v>91.76</v>
      </c>
      <c r="H472" t="s">
        <v>16</v>
      </c>
      <c r="I472" t="s">
        <v>17</v>
      </c>
      <c r="J472">
        <v>14</v>
      </c>
      <c r="K472">
        <v>1</v>
      </c>
      <c r="L472">
        <v>1</v>
      </c>
      <c r="M472">
        <f>IF((2023-D472)=0,J472,(J472/(2023-D472)))</f>
        <v>7</v>
      </c>
      <c r="N472">
        <v>1</v>
      </c>
    </row>
    <row r="473" spans="1:14" hidden="1" x14ac:dyDescent="0.3">
      <c r="A473" t="s">
        <v>1858</v>
      </c>
      <c r="B473" t="s">
        <v>1859</v>
      </c>
      <c r="C473" t="s">
        <v>1860</v>
      </c>
      <c r="D473">
        <v>2021</v>
      </c>
      <c r="E473" t="s">
        <v>40</v>
      </c>
      <c r="F473" t="s">
        <v>27</v>
      </c>
      <c r="G473">
        <v>91.76</v>
      </c>
      <c r="H473" t="s">
        <v>16</v>
      </c>
      <c r="I473" t="s">
        <v>17</v>
      </c>
      <c r="J473">
        <v>14</v>
      </c>
      <c r="K473">
        <v>0</v>
      </c>
      <c r="L473">
        <v>1</v>
      </c>
      <c r="M473">
        <f>IF((2023-D473)=0,J473,(J473/(2023-D473)))</f>
        <v>7</v>
      </c>
    </row>
    <row r="474" spans="1:14" hidden="1" x14ac:dyDescent="0.3">
      <c r="A474" t="s">
        <v>1883</v>
      </c>
      <c r="B474" t="s">
        <v>1884</v>
      </c>
      <c r="C474" t="s">
        <v>1885</v>
      </c>
      <c r="D474">
        <v>2021</v>
      </c>
      <c r="E474" t="s">
        <v>93</v>
      </c>
      <c r="F474" t="s">
        <v>15</v>
      </c>
      <c r="G474">
        <v>80.180000000000007</v>
      </c>
      <c r="H474" t="s">
        <v>16</v>
      </c>
      <c r="I474" t="s">
        <v>17</v>
      </c>
      <c r="J474">
        <v>14</v>
      </c>
      <c r="K474">
        <v>0</v>
      </c>
      <c r="L474">
        <v>1</v>
      </c>
      <c r="M474">
        <f>IF((2023-D474)=0,J474,(J474/(2023-D474)))</f>
        <v>7</v>
      </c>
    </row>
    <row r="475" spans="1:14" hidden="1" x14ac:dyDescent="0.3">
      <c r="A475" t="s">
        <v>2313</v>
      </c>
      <c r="B475" t="s">
        <v>2314</v>
      </c>
      <c r="C475" t="s">
        <v>2315</v>
      </c>
      <c r="D475">
        <v>2021</v>
      </c>
      <c r="E475" t="s">
        <v>237</v>
      </c>
      <c r="F475" t="s">
        <v>56</v>
      </c>
      <c r="G475">
        <v>65.819999999999993</v>
      </c>
      <c r="H475" t="s">
        <v>16</v>
      </c>
      <c r="I475" t="s">
        <v>17</v>
      </c>
      <c r="J475">
        <v>14</v>
      </c>
      <c r="K475">
        <v>0</v>
      </c>
      <c r="L475">
        <v>1</v>
      </c>
      <c r="M475">
        <f>IF((2023-D475)=0,J475,(J475/(2023-D475)))</f>
        <v>7</v>
      </c>
    </row>
    <row r="476" spans="1:14" hidden="1" x14ac:dyDescent="0.3">
      <c r="A476" t="s">
        <v>2798</v>
      </c>
      <c r="B476" t="s">
        <v>2799</v>
      </c>
      <c r="C476" t="s">
        <v>2800</v>
      </c>
      <c r="D476">
        <v>2021</v>
      </c>
      <c r="E476" t="s">
        <v>67</v>
      </c>
      <c r="F476" t="s">
        <v>68</v>
      </c>
      <c r="G476">
        <v>73.89</v>
      </c>
      <c r="H476" t="s">
        <v>16</v>
      </c>
      <c r="I476" t="s">
        <v>17</v>
      </c>
      <c r="J476">
        <v>14</v>
      </c>
      <c r="K476">
        <v>0</v>
      </c>
      <c r="L476">
        <v>1</v>
      </c>
      <c r="M476">
        <f>IF((2023-D476)=0,J476,(J476/(2023-D476)))</f>
        <v>7</v>
      </c>
    </row>
    <row r="477" spans="1:14" hidden="1" x14ac:dyDescent="0.3">
      <c r="A477" t="s">
        <v>3053</v>
      </c>
      <c r="B477" t="s">
        <v>3054</v>
      </c>
      <c r="C477" t="s">
        <v>3055</v>
      </c>
      <c r="D477">
        <v>2021</v>
      </c>
      <c r="E477" t="s">
        <v>63</v>
      </c>
      <c r="F477" t="s">
        <v>22</v>
      </c>
      <c r="G477">
        <v>74.290000000000006</v>
      </c>
      <c r="H477" t="s">
        <v>16</v>
      </c>
      <c r="I477" t="s">
        <v>17</v>
      </c>
      <c r="J477">
        <v>14</v>
      </c>
      <c r="K477">
        <v>0</v>
      </c>
      <c r="L477">
        <v>1</v>
      </c>
      <c r="M477">
        <f>IF((2023-D477)=0,J477,(J477/(2023-D477)))</f>
        <v>7</v>
      </c>
    </row>
    <row r="478" spans="1:14" hidden="1" x14ac:dyDescent="0.3">
      <c r="A478" t="s">
        <v>5754</v>
      </c>
      <c r="B478" t="s">
        <v>5755</v>
      </c>
      <c r="C478" t="s">
        <v>5756</v>
      </c>
      <c r="D478">
        <v>2022</v>
      </c>
      <c r="E478" t="s">
        <v>5757</v>
      </c>
      <c r="F478" t="s">
        <v>5508</v>
      </c>
      <c r="G478">
        <v>63.16</v>
      </c>
      <c r="H478" t="s">
        <v>4886</v>
      </c>
      <c r="I478" t="s">
        <v>17</v>
      </c>
      <c r="J478">
        <v>2</v>
      </c>
      <c r="K478">
        <v>1</v>
      </c>
      <c r="L478">
        <v>0</v>
      </c>
      <c r="M478">
        <f>IF((2023-D478)=0,J478,(J478/(2023-D478)))</f>
        <v>2</v>
      </c>
    </row>
    <row r="479" spans="1:14" hidden="1" x14ac:dyDescent="0.3">
      <c r="A479" t="s">
        <v>6206</v>
      </c>
      <c r="B479" t="s">
        <v>6207</v>
      </c>
      <c r="C479" t="s">
        <v>6208</v>
      </c>
      <c r="D479">
        <v>2022</v>
      </c>
      <c r="E479" t="s">
        <v>5013</v>
      </c>
      <c r="F479" t="s">
        <v>3383</v>
      </c>
      <c r="G479">
        <v>68.69</v>
      </c>
      <c r="H479" t="s">
        <v>4886</v>
      </c>
      <c r="I479" t="s">
        <v>17</v>
      </c>
      <c r="J479">
        <v>2</v>
      </c>
      <c r="K479">
        <v>0</v>
      </c>
      <c r="L479">
        <v>0</v>
      </c>
      <c r="M479">
        <f>IF((2023-D479)=0,J479,(J479/(2023-D479)))</f>
        <v>2</v>
      </c>
    </row>
    <row r="480" spans="1:14" hidden="1" x14ac:dyDescent="0.3">
      <c r="A480" t="s">
        <v>6384</v>
      </c>
      <c r="B480" t="s">
        <v>6385</v>
      </c>
      <c r="C480" t="s">
        <v>6386</v>
      </c>
      <c r="D480">
        <v>2022</v>
      </c>
      <c r="E480" t="s">
        <v>5370</v>
      </c>
      <c r="F480" t="s">
        <v>5371</v>
      </c>
      <c r="G480">
        <v>70.59</v>
      </c>
      <c r="H480" t="s">
        <v>4886</v>
      </c>
      <c r="I480" t="s">
        <v>17</v>
      </c>
      <c r="J480">
        <v>2</v>
      </c>
      <c r="K480">
        <v>1</v>
      </c>
      <c r="L480">
        <v>0</v>
      </c>
      <c r="M480">
        <f>IF((2023-D480)=0,J480,(J480/(2023-D480)))</f>
        <v>2</v>
      </c>
    </row>
    <row r="481" spans="1:14" hidden="1" x14ac:dyDescent="0.3">
      <c r="A481" t="s">
        <v>6421</v>
      </c>
      <c r="B481" t="s">
        <v>6422</v>
      </c>
      <c r="C481" t="s">
        <v>6423</v>
      </c>
      <c r="D481">
        <v>2022</v>
      </c>
      <c r="E481" t="s">
        <v>5488</v>
      </c>
      <c r="F481" t="s">
        <v>4335</v>
      </c>
      <c r="G481">
        <v>77.27</v>
      </c>
      <c r="H481" t="s">
        <v>4886</v>
      </c>
      <c r="I481" t="s">
        <v>17</v>
      </c>
      <c r="J481">
        <v>2</v>
      </c>
      <c r="K481">
        <v>1</v>
      </c>
      <c r="L481">
        <v>0</v>
      </c>
      <c r="M481">
        <f>IF((2023-D481)=0,J481,(J481/(2023-D481)))</f>
        <v>2</v>
      </c>
    </row>
    <row r="482" spans="1:14" hidden="1" x14ac:dyDescent="0.3">
      <c r="A482" t="s">
        <v>6797</v>
      </c>
      <c r="B482" t="s">
        <v>6798</v>
      </c>
      <c r="C482" t="s">
        <v>6799</v>
      </c>
      <c r="D482">
        <v>2022</v>
      </c>
      <c r="E482" t="s">
        <v>6159</v>
      </c>
      <c r="F482" t="s">
        <v>3135</v>
      </c>
      <c r="G482">
        <v>65.569999999999993</v>
      </c>
      <c r="H482" t="s">
        <v>4886</v>
      </c>
      <c r="I482" t="s">
        <v>17</v>
      </c>
      <c r="J482">
        <v>2</v>
      </c>
      <c r="K482">
        <v>0</v>
      </c>
      <c r="L482">
        <v>0</v>
      </c>
      <c r="M482">
        <f>IF((2023-D482)=0,J482,(J482/(2023-D482)))</f>
        <v>2</v>
      </c>
    </row>
    <row r="483" spans="1:14" hidden="1" x14ac:dyDescent="0.3">
      <c r="A483" t="s">
        <v>7163</v>
      </c>
      <c r="B483" t="s">
        <v>7164</v>
      </c>
      <c r="C483" t="s">
        <v>7165</v>
      </c>
      <c r="D483">
        <v>2022</v>
      </c>
      <c r="E483" t="s">
        <v>5069</v>
      </c>
      <c r="F483" t="s">
        <v>3880</v>
      </c>
      <c r="G483">
        <v>63.64</v>
      </c>
      <c r="H483" t="s">
        <v>4886</v>
      </c>
      <c r="I483" t="s">
        <v>17</v>
      </c>
      <c r="J483">
        <v>2</v>
      </c>
      <c r="K483">
        <v>0</v>
      </c>
      <c r="L483">
        <v>0</v>
      </c>
      <c r="M483">
        <f>IF((2023-D483)=0,J483,(J483/(2023-D483)))</f>
        <v>2</v>
      </c>
    </row>
    <row r="484" spans="1:14" x14ac:dyDescent="0.3">
      <c r="A484" t="s">
        <v>4891</v>
      </c>
      <c r="B484" t="s">
        <v>4892</v>
      </c>
      <c r="C484" t="s">
        <v>4893</v>
      </c>
      <c r="D484">
        <v>2022</v>
      </c>
      <c r="E484" t="s">
        <v>3227</v>
      </c>
      <c r="F484" t="s">
        <v>3227</v>
      </c>
      <c r="G484">
        <v>100</v>
      </c>
      <c r="H484" t="s">
        <v>4886</v>
      </c>
      <c r="I484" t="s">
        <v>17</v>
      </c>
      <c r="J484">
        <v>1</v>
      </c>
      <c r="K484">
        <v>0</v>
      </c>
      <c r="L484">
        <v>1</v>
      </c>
      <c r="M484">
        <f>IF((2023-D484)=0,J484,(J484/(2023-D484)))</f>
        <v>1</v>
      </c>
    </row>
    <row r="485" spans="1:14" hidden="1" x14ac:dyDescent="0.3">
      <c r="A485" t="s">
        <v>37</v>
      </c>
      <c r="B485" t="s">
        <v>38</v>
      </c>
      <c r="C485" t="s">
        <v>39</v>
      </c>
      <c r="D485">
        <v>2023</v>
      </c>
      <c r="E485" t="s">
        <v>40</v>
      </c>
      <c r="F485" t="s">
        <v>27</v>
      </c>
      <c r="G485">
        <v>91.76</v>
      </c>
      <c r="H485" t="s">
        <v>16</v>
      </c>
      <c r="I485" t="s">
        <v>17</v>
      </c>
      <c r="J485">
        <v>0</v>
      </c>
      <c r="K485">
        <v>1</v>
      </c>
      <c r="L485">
        <v>1</v>
      </c>
      <c r="M485">
        <f>IF((2023-D485)=0,J485,(J485/(2023-D485)))</f>
        <v>0</v>
      </c>
      <c r="N485">
        <v>1</v>
      </c>
    </row>
    <row r="486" spans="1:14" hidden="1" x14ac:dyDescent="0.3">
      <c r="A486" t="s">
        <v>2092</v>
      </c>
      <c r="B486" t="s">
        <v>2093</v>
      </c>
      <c r="C486" t="s">
        <v>2094</v>
      </c>
      <c r="D486">
        <v>2022</v>
      </c>
      <c r="E486" t="s">
        <v>35</v>
      </c>
      <c r="F486" t="s">
        <v>36</v>
      </c>
      <c r="G486">
        <v>60.4</v>
      </c>
      <c r="H486" t="s">
        <v>16</v>
      </c>
      <c r="I486" t="s">
        <v>17</v>
      </c>
      <c r="J486">
        <v>13</v>
      </c>
      <c r="K486">
        <v>1</v>
      </c>
      <c r="L486">
        <v>1</v>
      </c>
      <c r="M486">
        <f>IF((2023-D486)=0,J486,(J486/(2023-D486)))</f>
        <v>13</v>
      </c>
      <c r="N486">
        <v>0</v>
      </c>
    </row>
    <row r="487" spans="1:14" hidden="1" x14ac:dyDescent="0.3">
      <c r="A487" t="s">
        <v>4907</v>
      </c>
      <c r="B487" t="s">
        <v>4908</v>
      </c>
      <c r="C487" t="s">
        <v>4909</v>
      </c>
      <c r="D487">
        <v>2022</v>
      </c>
      <c r="E487" t="s">
        <v>4910</v>
      </c>
      <c r="F487" t="s">
        <v>4335</v>
      </c>
      <c r="G487">
        <v>75</v>
      </c>
      <c r="H487" t="s">
        <v>4886</v>
      </c>
      <c r="I487" t="s">
        <v>17</v>
      </c>
      <c r="J487">
        <v>1</v>
      </c>
      <c r="K487">
        <v>1</v>
      </c>
      <c r="L487">
        <v>0</v>
      </c>
      <c r="M487">
        <f>IF((2023-D487)=0,J487,(J487/(2023-D487)))</f>
        <v>1</v>
      </c>
    </row>
    <row r="488" spans="1:14" hidden="1" x14ac:dyDescent="0.3">
      <c r="A488" t="s">
        <v>2107</v>
      </c>
      <c r="B488" t="s">
        <v>2108</v>
      </c>
      <c r="C488" t="s">
        <v>2109</v>
      </c>
      <c r="D488">
        <v>2022</v>
      </c>
      <c r="E488" t="s">
        <v>31</v>
      </c>
      <c r="F488" t="s">
        <v>15</v>
      </c>
      <c r="G488">
        <v>80.180000000000007</v>
      </c>
      <c r="H488" t="s">
        <v>16</v>
      </c>
      <c r="I488" t="s">
        <v>17</v>
      </c>
      <c r="J488">
        <v>13</v>
      </c>
      <c r="K488">
        <v>0</v>
      </c>
      <c r="L488">
        <v>1</v>
      </c>
      <c r="M488">
        <f>IF((2023-D488)=0,J488,(J488/(2023-D488)))</f>
        <v>13</v>
      </c>
    </row>
    <row r="489" spans="1:14" hidden="1" x14ac:dyDescent="0.3">
      <c r="A489" t="s">
        <v>2237</v>
      </c>
      <c r="B489" t="s">
        <v>2238</v>
      </c>
      <c r="C489" t="s">
        <v>2239</v>
      </c>
      <c r="D489">
        <v>2022</v>
      </c>
      <c r="E489" t="s">
        <v>196</v>
      </c>
      <c r="F489" t="s">
        <v>22</v>
      </c>
      <c r="G489">
        <v>74.290000000000006</v>
      </c>
      <c r="H489" t="s">
        <v>16</v>
      </c>
      <c r="I489" t="s">
        <v>17</v>
      </c>
      <c r="J489">
        <v>13</v>
      </c>
      <c r="K489">
        <v>0</v>
      </c>
      <c r="L489">
        <v>1</v>
      </c>
      <c r="M489">
        <f>IF((2023-D489)=0,J489,(J489/(2023-D489)))</f>
        <v>13</v>
      </c>
    </row>
    <row r="490" spans="1:14" hidden="1" x14ac:dyDescent="0.3">
      <c r="A490" t="s">
        <v>5408</v>
      </c>
      <c r="B490" t="s">
        <v>5409</v>
      </c>
      <c r="C490" t="s">
        <v>5410</v>
      </c>
      <c r="D490">
        <v>2022</v>
      </c>
      <c r="E490" t="s">
        <v>5411</v>
      </c>
      <c r="F490" t="s">
        <v>4513</v>
      </c>
      <c r="G490">
        <v>64.94</v>
      </c>
      <c r="H490" t="s">
        <v>4886</v>
      </c>
      <c r="I490" t="s">
        <v>17</v>
      </c>
      <c r="J490">
        <v>1</v>
      </c>
      <c r="K490">
        <v>1</v>
      </c>
      <c r="L490">
        <v>0</v>
      </c>
      <c r="M490">
        <f>IF((2023-D490)=0,J490,(J490/(2023-D490)))</f>
        <v>1</v>
      </c>
    </row>
    <row r="491" spans="1:14" hidden="1" x14ac:dyDescent="0.3">
      <c r="A491" t="s">
        <v>5497</v>
      </c>
      <c r="B491" t="s">
        <v>5498</v>
      </c>
      <c r="C491" t="s">
        <v>5499</v>
      </c>
      <c r="D491">
        <v>2022</v>
      </c>
      <c r="E491" t="s">
        <v>5500</v>
      </c>
      <c r="F491" t="s">
        <v>4914</v>
      </c>
      <c r="G491">
        <v>61.54</v>
      </c>
      <c r="H491" t="s">
        <v>4886</v>
      </c>
      <c r="I491" t="s">
        <v>17</v>
      </c>
      <c r="J491">
        <v>1</v>
      </c>
      <c r="K491">
        <v>0</v>
      </c>
      <c r="L491">
        <v>0</v>
      </c>
      <c r="M491">
        <f>IF((2023-D491)=0,J491,(J491/(2023-D491)))</f>
        <v>1</v>
      </c>
    </row>
    <row r="492" spans="1:14" hidden="1" x14ac:dyDescent="0.3">
      <c r="A492" t="s">
        <v>5524</v>
      </c>
      <c r="B492" t="s">
        <v>5525</v>
      </c>
      <c r="C492" t="s">
        <v>5526</v>
      </c>
      <c r="D492">
        <v>2022</v>
      </c>
      <c r="E492" t="s">
        <v>5527</v>
      </c>
      <c r="F492" t="s">
        <v>369</v>
      </c>
      <c r="G492">
        <v>60.61</v>
      </c>
      <c r="H492" t="s">
        <v>4886</v>
      </c>
      <c r="I492" t="s">
        <v>17</v>
      </c>
      <c r="J492">
        <v>1</v>
      </c>
      <c r="K492">
        <v>1</v>
      </c>
      <c r="L492">
        <v>0</v>
      </c>
      <c r="M492">
        <f>IF((2023-D492)=0,J492,(J492/(2023-D492)))</f>
        <v>1</v>
      </c>
    </row>
    <row r="493" spans="1:14" hidden="1" x14ac:dyDescent="0.3">
      <c r="A493" t="s">
        <v>5535</v>
      </c>
      <c r="B493" t="s">
        <v>5536</v>
      </c>
      <c r="C493" t="s">
        <v>5537</v>
      </c>
      <c r="D493">
        <v>2022</v>
      </c>
      <c r="E493" t="s">
        <v>5538</v>
      </c>
      <c r="F493" t="s">
        <v>5539</v>
      </c>
      <c r="G493">
        <v>92.13</v>
      </c>
      <c r="H493" t="s">
        <v>4886</v>
      </c>
      <c r="I493" t="s">
        <v>17</v>
      </c>
      <c r="J493">
        <v>1</v>
      </c>
      <c r="K493">
        <v>0</v>
      </c>
      <c r="L493">
        <v>1</v>
      </c>
      <c r="M493">
        <f>IF((2023-D493)=0,J493,(J493/(2023-D493)))</f>
        <v>1</v>
      </c>
    </row>
    <row r="494" spans="1:14" hidden="1" x14ac:dyDescent="0.3">
      <c r="A494" t="s">
        <v>794</v>
      </c>
      <c r="B494" t="s">
        <v>795</v>
      </c>
      <c r="C494" t="s">
        <v>796</v>
      </c>
      <c r="D494">
        <v>2021</v>
      </c>
      <c r="E494" t="s">
        <v>67</v>
      </c>
      <c r="F494" t="s">
        <v>68</v>
      </c>
      <c r="G494">
        <v>73.89</v>
      </c>
      <c r="H494" t="s">
        <v>16</v>
      </c>
      <c r="I494" t="s">
        <v>17</v>
      </c>
      <c r="J494">
        <v>13</v>
      </c>
      <c r="K494">
        <v>0</v>
      </c>
      <c r="L494">
        <v>1</v>
      </c>
      <c r="M494">
        <f>IF((2023-D494)=0,J494,(J494/(2023-D494)))</f>
        <v>6.5</v>
      </c>
    </row>
    <row r="495" spans="1:14" hidden="1" x14ac:dyDescent="0.3">
      <c r="A495" t="s">
        <v>2028</v>
      </c>
      <c r="B495" t="s">
        <v>2029</v>
      </c>
      <c r="C495" t="s">
        <v>2030</v>
      </c>
      <c r="D495">
        <v>2021</v>
      </c>
      <c r="E495" t="s">
        <v>93</v>
      </c>
      <c r="F495" t="s">
        <v>15</v>
      </c>
      <c r="G495">
        <v>80.180000000000007</v>
      </c>
      <c r="H495" t="s">
        <v>16</v>
      </c>
      <c r="I495" t="s">
        <v>17</v>
      </c>
      <c r="J495">
        <v>13</v>
      </c>
      <c r="K495">
        <v>0</v>
      </c>
      <c r="L495">
        <v>1</v>
      </c>
      <c r="M495">
        <f>IF((2023-D495)=0,J495,(J495/(2023-D495)))</f>
        <v>6.5</v>
      </c>
    </row>
    <row r="496" spans="1:14" hidden="1" x14ac:dyDescent="0.3">
      <c r="A496" t="s">
        <v>5547</v>
      </c>
      <c r="B496" t="s">
        <v>5548</v>
      </c>
      <c r="C496" t="s">
        <v>5549</v>
      </c>
      <c r="D496">
        <v>2022</v>
      </c>
      <c r="E496" t="s">
        <v>4999</v>
      </c>
      <c r="F496" t="s">
        <v>3372</v>
      </c>
      <c r="G496">
        <v>66.67</v>
      </c>
      <c r="H496" t="s">
        <v>4886</v>
      </c>
      <c r="I496" t="s">
        <v>17</v>
      </c>
      <c r="J496">
        <v>1</v>
      </c>
      <c r="K496">
        <v>1</v>
      </c>
      <c r="L496">
        <v>0</v>
      </c>
      <c r="M496">
        <f>IF((2023-D496)=0,J496,(J496/(2023-D496)))</f>
        <v>1</v>
      </c>
    </row>
    <row r="497" spans="1:14" hidden="1" x14ac:dyDescent="0.3">
      <c r="A497" t="s">
        <v>5587</v>
      </c>
      <c r="B497" t="s">
        <v>5588</v>
      </c>
      <c r="C497" t="s">
        <v>5589</v>
      </c>
      <c r="D497">
        <v>2022</v>
      </c>
      <c r="E497" t="s">
        <v>5590</v>
      </c>
      <c r="F497" t="s">
        <v>4335</v>
      </c>
      <c r="G497">
        <v>72.09</v>
      </c>
      <c r="H497" t="s">
        <v>4886</v>
      </c>
      <c r="I497" t="s">
        <v>17</v>
      </c>
      <c r="J497">
        <v>1</v>
      </c>
      <c r="K497">
        <v>0</v>
      </c>
      <c r="L497">
        <v>0</v>
      </c>
      <c r="M497">
        <f>IF((2023-D497)=0,J497,(J497/(2023-D497)))</f>
        <v>1</v>
      </c>
    </row>
    <row r="498" spans="1:14" hidden="1" x14ac:dyDescent="0.3">
      <c r="A498" t="s">
        <v>5676</v>
      </c>
      <c r="B498" t="s">
        <v>5677</v>
      </c>
      <c r="C498" t="s">
        <v>5678</v>
      </c>
      <c r="D498">
        <v>2022</v>
      </c>
      <c r="E498" t="s">
        <v>5679</v>
      </c>
      <c r="F498" t="s">
        <v>4036</v>
      </c>
      <c r="G498">
        <v>64.150000000000006</v>
      </c>
      <c r="H498" t="s">
        <v>4886</v>
      </c>
      <c r="I498" t="s">
        <v>17</v>
      </c>
      <c r="J498">
        <v>1</v>
      </c>
      <c r="K498">
        <v>1</v>
      </c>
      <c r="L498">
        <v>0</v>
      </c>
      <c r="M498">
        <f>IF((2023-D498)=0,J498,(J498/(2023-D498)))</f>
        <v>1</v>
      </c>
    </row>
    <row r="499" spans="1:14" hidden="1" x14ac:dyDescent="0.3">
      <c r="A499" t="s">
        <v>2043</v>
      </c>
      <c r="B499" t="s">
        <v>2044</v>
      </c>
      <c r="C499" t="s">
        <v>2045</v>
      </c>
      <c r="D499">
        <v>2020</v>
      </c>
      <c r="E499" t="s">
        <v>21</v>
      </c>
      <c r="F499" t="s">
        <v>22</v>
      </c>
      <c r="G499">
        <v>74.290000000000006</v>
      </c>
      <c r="H499" t="s">
        <v>16</v>
      </c>
      <c r="I499" t="s">
        <v>17</v>
      </c>
      <c r="J499">
        <v>13</v>
      </c>
      <c r="K499">
        <v>0</v>
      </c>
      <c r="L499">
        <v>1</v>
      </c>
      <c r="M499">
        <f>IF((2023-D499)=0,J499,(J499/(2023-D499)))</f>
        <v>4.333333333333333</v>
      </c>
    </row>
    <row r="500" spans="1:14" hidden="1" x14ac:dyDescent="0.3">
      <c r="A500" t="s">
        <v>5783</v>
      </c>
      <c r="B500" t="s">
        <v>5784</v>
      </c>
      <c r="C500" t="s">
        <v>5785</v>
      </c>
      <c r="D500">
        <v>2022</v>
      </c>
      <c r="E500" t="s">
        <v>5786</v>
      </c>
      <c r="F500" t="s">
        <v>3650</v>
      </c>
      <c r="G500">
        <v>70.59</v>
      </c>
      <c r="H500" t="s">
        <v>4886</v>
      </c>
      <c r="I500" t="s">
        <v>17</v>
      </c>
      <c r="J500">
        <v>1</v>
      </c>
      <c r="K500">
        <v>0</v>
      </c>
      <c r="L500">
        <v>0</v>
      </c>
      <c r="M500">
        <f>IF((2023-D500)=0,J500,(J500/(2023-D500)))</f>
        <v>1</v>
      </c>
    </row>
    <row r="501" spans="1:14" hidden="1" x14ac:dyDescent="0.3">
      <c r="A501" t="s">
        <v>5818</v>
      </c>
      <c r="B501" t="s">
        <v>5819</v>
      </c>
      <c r="C501" t="s">
        <v>5820</v>
      </c>
      <c r="D501">
        <v>2022</v>
      </c>
      <c r="E501" t="s">
        <v>5821</v>
      </c>
      <c r="F501" t="s">
        <v>4335</v>
      </c>
      <c r="G501">
        <v>65.959999999999994</v>
      </c>
      <c r="H501" t="s">
        <v>4886</v>
      </c>
      <c r="I501" t="s">
        <v>17</v>
      </c>
      <c r="J501">
        <v>1</v>
      </c>
      <c r="K501">
        <v>1</v>
      </c>
      <c r="L501">
        <v>0</v>
      </c>
      <c r="M501">
        <f>IF((2023-D501)=0,J501,(J501/(2023-D501)))</f>
        <v>1</v>
      </c>
    </row>
    <row r="502" spans="1:14" hidden="1" x14ac:dyDescent="0.3">
      <c r="A502" t="s">
        <v>2055</v>
      </c>
      <c r="B502" t="s">
        <v>2056</v>
      </c>
      <c r="C502" t="s">
        <v>2057</v>
      </c>
      <c r="D502">
        <v>2019</v>
      </c>
      <c r="E502" t="s">
        <v>490</v>
      </c>
      <c r="F502" t="s">
        <v>56</v>
      </c>
      <c r="G502">
        <v>70.930000000000007</v>
      </c>
      <c r="H502" t="s">
        <v>16</v>
      </c>
      <c r="I502" t="s">
        <v>17</v>
      </c>
      <c r="J502">
        <v>13</v>
      </c>
      <c r="K502">
        <v>0</v>
      </c>
      <c r="L502">
        <v>1</v>
      </c>
      <c r="M502">
        <f>IF((2023-D502)=0,J502,(J502/(2023-D502)))</f>
        <v>3.25</v>
      </c>
    </row>
    <row r="503" spans="1:14" hidden="1" x14ac:dyDescent="0.3">
      <c r="A503" t="s">
        <v>5866</v>
      </c>
      <c r="B503" t="s">
        <v>5867</v>
      </c>
      <c r="C503" t="s">
        <v>5868</v>
      </c>
      <c r="D503">
        <v>2022</v>
      </c>
      <c r="E503" t="s">
        <v>5869</v>
      </c>
      <c r="F503" t="s">
        <v>3169</v>
      </c>
      <c r="G503">
        <v>66.67</v>
      </c>
      <c r="H503" t="s">
        <v>4886</v>
      </c>
      <c r="I503" t="s">
        <v>17</v>
      </c>
      <c r="J503">
        <v>1</v>
      </c>
      <c r="K503">
        <v>0</v>
      </c>
      <c r="L503">
        <v>0</v>
      </c>
      <c r="M503">
        <f>IF((2023-D503)=0,J503,(J503/(2023-D503)))</f>
        <v>1</v>
      </c>
    </row>
    <row r="504" spans="1:14" hidden="1" x14ac:dyDescent="0.3">
      <c r="A504" t="s">
        <v>6163</v>
      </c>
      <c r="B504" t="s">
        <v>6164</v>
      </c>
      <c r="C504" t="s">
        <v>6165</v>
      </c>
      <c r="D504">
        <v>2022</v>
      </c>
      <c r="E504" t="s">
        <v>5927</v>
      </c>
      <c r="F504" t="s">
        <v>4486</v>
      </c>
      <c r="G504">
        <v>64.62</v>
      </c>
      <c r="H504" t="s">
        <v>4886</v>
      </c>
      <c r="I504" t="s">
        <v>17</v>
      </c>
      <c r="J504">
        <v>1</v>
      </c>
      <c r="K504">
        <v>1</v>
      </c>
      <c r="L504">
        <v>0</v>
      </c>
      <c r="M504">
        <f>IF((2023-D504)=0,J504,(J504/(2023-D504)))</f>
        <v>1</v>
      </c>
    </row>
    <row r="505" spans="1:14" hidden="1" x14ac:dyDescent="0.3">
      <c r="A505" t="s">
        <v>6415</v>
      </c>
      <c r="B505" t="s">
        <v>6416</v>
      </c>
      <c r="C505" t="s">
        <v>6417</v>
      </c>
      <c r="D505">
        <v>2022</v>
      </c>
      <c r="E505" t="s">
        <v>5767</v>
      </c>
      <c r="F505" t="s">
        <v>4335</v>
      </c>
      <c r="G505">
        <v>77.33</v>
      </c>
      <c r="H505" t="s">
        <v>4886</v>
      </c>
      <c r="I505" t="s">
        <v>17</v>
      </c>
      <c r="J505">
        <v>1</v>
      </c>
      <c r="K505">
        <v>0</v>
      </c>
      <c r="L505">
        <v>0</v>
      </c>
      <c r="M505">
        <f>IF((2023-D505)=0,J505,(J505/(2023-D505)))</f>
        <v>1</v>
      </c>
    </row>
    <row r="506" spans="1:14" hidden="1" x14ac:dyDescent="0.3">
      <c r="A506" t="s">
        <v>6418</v>
      </c>
      <c r="B506" t="s">
        <v>6419</v>
      </c>
      <c r="C506" t="s">
        <v>6420</v>
      </c>
      <c r="D506">
        <v>2022</v>
      </c>
      <c r="E506" t="s">
        <v>5388</v>
      </c>
      <c r="F506" t="s">
        <v>4486</v>
      </c>
      <c r="G506">
        <v>60</v>
      </c>
      <c r="H506" t="s">
        <v>4886</v>
      </c>
      <c r="I506" t="s">
        <v>17</v>
      </c>
      <c r="J506">
        <v>1</v>
      </c>
      <c r="K506">
        <v>1</v>
      </c>
      <c r="L506">
        <v>0</v>
      </c>
      <c r="M506">
        <f>IF((2023-D506)=0,J506,(J506/(2023-D506)))</f>
        <v>1</v>
      </c>
    </row>
    <row r="507" spans="1:14" hidden="1" x14ac:dyDescent="0.3">
      <c r="A507" t="s">
        <v>6652</v>
      </c>
      <c r="B507" t="s">
        <v>6653</v>
      </c>
      <c r="C507" t="s">
        <v>6654</v>
      </c>
      <c r="D507">
        <v>2022</v>
      </c>
      <c r="E507" t="s">
        <v>6655</v>
      </c>
      <c r="F507" t="s">
        <v>4036</v>
      </c>
      <c r="G507">
        <v>75.47</v>
      </c>
      <c r="H507" t="s">
        <v>4886</v>
      </c>
      <c r="I507" t="s">
        <v>17</v>
      </c>
      <c r="J507">
        <v>1</v>
      </c>
      <c r="K507">
        <v>0</v>
      </c>
      <c r="L507">
        <v>0</v>
      </c>
      <c r="M507">
        <f>IF((2023-D507)=0,J507,(J507/(2023-D507)))</f>
        <v>1</v>
      </c>
    </row>
    <row r="508" spans="1:14" hidden="1" x14ac:dyDescent="0.3">
      <c r="A508" t="s">
        <v>2750</v>
      </c>
      <c r="B508" t="s">
        <v>2751</v>
      </c>
      <c r="C508" t="s">
        <v>2752</v>
      </c>
      <c r="D508">
        <v>2018</v>
      </c>
      <c r="E508" t="s">
        <v>86</v>
      </c>
      <c r="F508" t="s">
        <v>15</v>
      </c>
      <c r="G508">
        <v>84</v>
      </c>
      <c r="H508" t="s">
        <v>16</v>
      </c>
      <c r="I508" t="s">
        <v>17</v>
      </c>
      <c r="J508">
        <v>13</v>
      </c>
      <c r="K508">
        <v>1</v>
      </c>
      <c r="L508">
        <v>1</v>
      </c>
      <c r="M508">
        <f>IF((2023-D508)=0,J508,(J508/(2023-D508)))</f>
        <v>2.6</v>
      </c>
      <c r="N508">
        <v>0</v>
      </c>
    </row>
    <row r="509" spans="1:14" hidden="1" x14ac:dyDescent="0.3">
      <c r="A509" t="s">
        <v>6776</v>
      </c>
      <c r="B509" t="s">
        <v>6777</v>
      </c>
      <c r="C509" t="s">
        <v>6778</v>
      </c>
      <c r="D509">
        <v>2022</v>
      </c>
      <c r="E509" t="s">
        <v>5069</v>
      </c>
      <c r="F509" t="s">
        <v>3880</v>
      </c>
      <c r="G509">
        <v>63.64</v>
      </c>
      <c r="H509" t="s">
        <v>4886</v>
      </c>
      <c r="I509" t="s">
        <v>17</v>
      </c>
      <c r="J509">
        <v>1</v>
      </c>
      <c r="K509">
        <v>0</v>
      </c>
      <c r="L509">
        <v>0</v>
      </c>
      <c r="M509">
        <f>IF((2023-D509)=0,J509,(J509/(2023-D509)))</f>
        <v>1</v>
      </c>
    </row>
    <row r="510" spans="1:14" hidden="1" x14ac:dyDescent="0.3">
      <c r="A510" t="s">
        <v>6841</v>
      </c>
      <c r="B510" t="s">
        <v>6842</v>
      </c>
      <c r="C510" t="s">
        <v>6843</v>
      </c>
      <c r="D510">
        <v>2022</v>
      </c>
      <c r="E510" t="s">
        <v>5909</v>
      </c>
      <c r="F510" t="s">
        <v>4987</v>
      </c>
      <c r="G510">
        <v>61.11</v>
      </c>
      <c r="H510" t="s">
        <v>4886</v>
      </c>
      <c r="I510" t="s">
        <v>17</v>
      </c>
      <c r="J510">
        <v>1</v>
      </c>
      <c r="K510">
        <v>0</v>
      </c>
      <c r="L510">
        <v>0</v>
      </c>
      <c r="M510">
        <f>IF((2023-D510)=0,J510,(J510/(2023-D510)))</f>
        <v>1</v>
      </c>
    </row>
    <row r="511" spans="1:14" hidden="1" x14ac:dyDescent="0.3">
      <c r="A511" t="s">
        <v>7172</v>
      </c>
      <c r="B511" t="s">
        <v>7173</v>
      </c>
      <c r="C511" t="s">
        <v>7174</v>
      </c>
      <c r="D511">
        <v>2022</v>
      </c>
      <c r="E511" t="s">
        <v>7175</v>
      </c>
      <c r="F511" t="s">
        <v>3383</v>
      </c>
      <c r="G511">
        <v>64.290000000000006</v>
      </c>
      <c r="H511" t="s">
        <v>4886</v>
      </c>
      <c r="I511" t="s">
        <v>17</v>
      </c>
      <c r="J511">
        <v>1</v>
      </c>
      <c r="K511">
        <v>0</v>
      </c>
      <c r="L511">
        <v>0</v>
      </c>
      <c r="M511">
        <f>IF((2023-D511)=0,J511,(J511/(2023-D511)))</f>
        <v>1</v>
      </c>
    </row>
    <row r="512" spans="1:14" hidden="1" x14ac:dyDescent="0.3">
      <c r="A512" t="s">
        <v>5010</v>
      </c>
      <c r="B512" t="s">
        <v>5011</v>
      </c>
      <c r="C512" t="s">
        <v>5012</v>
      </c>
      <c r="D512">
        <v>2022</v>
      </c>
      <c r="E512" t="s">
        <v>5013</v>
      </c>
      <c r="F512" t="s">
        <v>3383</v>
      </c>
      <c r="G512">
        <v>68.69</v>
      </c>
      <c r="H512" t="s">
        <v>4886</v>
      </c>
      <c r="I512" t="s">
        <v>17</v>
      </c>
      <c r="K512">
        <v>0</v>
      </c>
      <c r="L512">
        <v>0</v>
      </c>
      <c r="M512">
        <f>IF((2023-D512)=0,J512,(J512/(2023-D512)))</f>
        <v>0</v>
      </c>
    </row>
    <row r="513" spans="1:14" hidden="1" x14ac:dyDescent="0.3">
      <c r="A513" t="s">
        <v>535</v>
      </c>
      <c r="B513" t="s">
        <v>536</v>
      </c>
      <c r="C513" t="s">
        <v>537</v>
      </c>
      <c r="D513">
        <v>2022</v>
      </c>
      <c r="E513" t="s">
        <v>373</v>
      </c>
      <c r="F513" t="s">
        <v>262</v>
      </c>
      <c r="G513">
        <v>67.48</v>
      </c>
      <c r="H513" t="s">
        <v>16</v>
      </c>
      <c r="I513" t="s">
        <v>17</v>
      </c>
      <c r="J513">
        <v>12</v>
      </c>
      <c r="K513">
        <v>0</v>
      </c>
      <c r="L513">
        <v>0</v>
      </c>
      <c r="M513">
        <f>IF((2023-D513)=0,J513,(J513/(2023-D513)))</f>
        <v>12</v>
      </c>
    </row>
    <row r="514" spans="1:14" hidden="1" x14ac:dyDescent="0.3">
      <c r="A514" t="s">
        <v>73</v>
      </c>
      <c r="B514" t="s">
        <v>74</v>
      </c>
      <c r="C514" t="s">
        <v>75</v>
      </c>
      <c r="D514">
        <v>2023</v>
      </c>
      <c r="E514" t="s">
        <v>40</v>
      </c>
      <c r="F514" t="s">
        <v>27</v>
      </c>
      <c r="G514">
        <v>91.76</v>
      </c>
      <c r="H514" t="s">
        <v>16</v>
      </c>
      <c r="I514" t="s">
        <v>17</v>
      </c>
      <c r="J514">
        <v>0</v>
      </c>
      <c r="K514">
        <v>1</v>
      </c>
      <c r="L514">
        <v>1</v>
      </c>
      <c r="M514">
        <f>IF((2023-D514)=0,J514,(J514/(2023-D514)))</f>
        <v>0</v>
      </c>
      <c r="N514">
        <v>1</v>
      </c>
    </row>
    <row r="515" spans="1:14" hidden="1" x14ac:dyDescent="0.3">
      <c r="A515" t="s">
        <v>1250</v>
      </c>
      <c r="B515" t="s">
        <v>1251</v>
      </c>
      <c r="C515" t="s">
        <v>1252</v>
      </c>
      <c r="D515">
        <v>2022</v>
      </c>
      <c r="E515" t="s">
        <v>373</v>
      </c>
      <c r="F515" t="s">
        <v>262</v>
      </c>
      <c r="G515">
        <v>67.48</v>
      </c>
      <c r="H515" t="s">
        <v>16</v>
      </c>
      <c r="I515" t="s">
        <v>17</v>
      </c>
      <c r="J515">
        <v>12</v>
      </c>
      <c r="K515">
        <v>0</v>
      </c>
      <c r="L515">
        <v>0</v>
      </c>
      <c r="M515">
        <f>IF((2023-D515)=0,J515,(J515/(2023-D515)))</f>
        <v>12</v>
      </c>
    </row>
    <row r="516" spans="1:14" hidden="1" x14ac:dyDescent="0.3">
      <c r="A516" t="s">
        <v>1571</v>
      </c>
      <c r="B516" t="s">
        <v>1572</v>
      </c>
      <c r="C516" t="s">
        <v>1573</v>
      </c>
      <c r="D516">
        <v>2022</v>
      </c>
      <c r="E516" t="s">
        <v>127</v>
      </c>
      <c r="F516" t="s">
        <v>68</v>
      </c>
      <c r="G516">
        <v>71.599999999999994</v>
      </c>
      <c r="H516" t="s">
        <v>16</v>
      </c>
      <c r="I516" t="s">
        <v>17</v>
      </c>
      <c r="J516">
        <v>12</v>
      </c>
      <c r="K516">
        <v>0</v>
      </c>
      <c r="L516">
        <v>1</v>
      </c>
      <c r="M516">
        <f>IF((2023-D516)=0,J516,(J516/(2023-D516)))</f>
        <v>12</v>
      </c>
    </row>
    <row r="517" spans="1:14" hidden="1" x14ac:dyDescent="0.3">
      <c r="A517" t="s">
        <v>2729</v>
      </c>
      <c r="B517" t="s">
        <v>2730</v>
      </c>
      <c r="C517" t="s">
        <v>2731</v>
      </c>
      <c r="D517">
        <v>2022</v>
      </c>
      <c r="E517" t="s">
        <v>127</v>
      </c>
      <c r="F517" t="s">
        <v>68</v>
      </c>
      <c r="G517">
        <v>71.599999999999994</v>
      </c>
      <c r="H517" t="s">
        <v>16</v>
      </c>
      <c r="I517" t="s">
        <v>17</v>
      </c>
      <c r="J517">
        <v>12</v>
      </c>
      <c r="K517">
        <v>0</v>
      </c>
      <c r="L517">
        <v>1</v>
      </c>
      <c r="M517">
        <f>IF((2023-D517)=0,J517,(J517/(2023-D517)))</f>
        <v>12</v>
      </c>
    </row>
    <row r="518" spans="1:14" hidden="1" x14ac:dyDescent="0.3">
      <c r="A518" t="s">
        <v>5278</v>
      </c>
      <c r="B518" t="s">
        <v>5279</v>
      </c>
      <c r="C518" t="s">
        <v>5280</v>
      </c>
      <c r="D518">
        <v>2022</v>
      </c>
      <c r="E518" t="s">
        <v>5061</v>
      </c>
      <c r="F518" t="s">
        <v>4335</v>
      </c>
      <c r="G518">
        <v>76.92</v>
      </c>
      <c r="H518" t="s">
        <v>4886</v>
      </c>
      <c r="I518" t="s">
        <v>17</v>
      </c>
      <c r="K518">
        <v>0</v>
      </c>
      <c r="L518">
        <v>0</v>
      </c>
      <c r="M518">
        <f>IF((2023-D518)=0,J518,(J518/(2023-D518)))</f>
        <v>0</v>
      </c>
    </row>
    <row r="519" spans="1:14" hidden="1" x14ac:dyDescent="0.3">
      <c r="A519" t="s">
        <v>5398</v>
      </c>
      <c r="B519" t="s">
        <v>5399</v>
      </c>
      <c r="C519" t="s">
        <v>5400</v>
      </c>
      <c r="D519">
        <v>2022</v>
      </c>
      <c r="E519" t="s">
        <v>5401</v>
      </c>
      <c r="F519" t="s">
        <v>4486</v>
      </c>
      <c r="G519">
        <v>64.290000000000006</v>
      </c>
      <c r="H519" t="s">
        <v>4886</v>
      </c>
      <c r="I519" t="s">
        <v>17</v>
      </c>
      <c r="K519">
        <v>0</v>
      </c>
      <c r="L519">
        <v>0</v>
      </c>
      <c r="M519">
        <f>IF((2023-D519)=0,J519,(J519/(2023-D519)))</f>
        <v>0</v>
      </c>
    </row>
    <row r="520" spans="1:14" hidden="1" x14ac:dyDescent="0.3">
      <c r="A520" t="s">
        <v>5672</v>
      </c>
      <c r="B520" t="s">
        <v>5673</v>
      </c>
      <c r="C520" t="s">
        <v>5674</v>
      </c>
      <c r="D520">
        <v>2022</v>
      </c>
      <c r="E520" t="s">
        <v>5675</v>
      </c>
      <c r="F520" t="s">
        <v>3383</v>
      </c>
      <c r="G520">
        <v>68.42</v>
      </c>
      <c r="H520" t="s">
        <v>4886</v>
      </c>
      <c r="I520" t="s">
        <v>17</v>
      </c>
      <c r="K520">
        <v>1</v>
      </c>
      <c r="L520">
        <v>0</v>
      </c>
      <c r="M520">
        <f>IF((2023-D520)=0,J520,(J520/(2023-D520)))</f>
        <v>0</v>
      </c>
    </row>
    <row r="521" spans="1:14" hidden="1" x14ac:dyDescent="0.3">
      <c r="A521" t="s">
        <v>5722</v>
      </c>
      <c r="B521" t="s">
        <v>5723</v>
      </c>
      <c r="C521" t="s">
        <v>5724</v>
      </c>
      <c r="D521">
        <v>2022</v>
      </c>
      <c r="E521" t="s">
        <v>4124</v>
      </c>
      <c r="F521" t="s">
        <v>4124</v>
      </c>
      <c r="G521">
        <v>100</v>
      </c>
      <c r="H521" t="s">
        <v>4886</v>
      </c>
      <c r="I521" t="s">
        <v>17</v>
      </c>
      <c r="K521">
        <v>0</v>
      </c>
      <c r="L521">
        <v>1</v>
      </c>
      <c r="M521">
        <f>IF((2023-D521)=0,J521,(J521/(2023-D521)))</f>
        <v>0</v>
      </c>
    </row>
    <row r="522" spans="1:14" hidden="1" x14ac:dyDescent="0.3">
      <c r="A522" t="s">
        <v>5751</v>
      </c>
      <c r="B522" t="s">
        <v>5752</v>
      </c>
      <c r="C522" t="s">
        <v>5753</v>
      </c>
      <c r="D522">
        <v>2022</v>
      </c>
      <c r="E522" t="s">
        <v>3227</v>
      </c>
      <c r="F522" t="s">
        <v>3227</v>
      </c>
      <c r="G522">
        <v>100</v>
      </c>
      <c r="H522" t="s">
        <v>4886</v>
      </c>
      <c r="I522" t="s">
        <v>17</v>
      </c>
      <c r="K522">
        <v>0</v>
      </c>
      <c r="L522">
        <v>1</v>
      </c>
      <c r="M522">
        <f>IF((2023-D522)=0,J522,(J522/(2023-D522)))</f>
        <v>0</v>
      </c>
    </row>
    <row r="523" spans="1:14" hidden="1" x14ac:dyDescent="0.3">
      <c r="A523" t="s">
        <v>5917</v>
      </c>
      <c r="B523" t="s">
        <v>5918</v>
      </c>
      <c r="C523" t="s">
        <v>5919</v>
      </c>
      <c r="D523">
        <v>2022</v>
      </c>
      <c r="E523" t="s">
        <v>4946</v>
      </c>
      <c r="F523" t="s">
        <v>4946</v>
      </c>
      <c r="G523">
        <v>100</v>
      </c>
      <c r="H523" t="s">
        <v>4886</v>
      </c>
      <c r="I523" t="s">
        <v>17</v>
      </c>
      <c r="K523">
        <v>0</v>
      </c>
      <c r="L523">
        <v>1</v>
      </c>
      <c r="M523">
        <f>IF((2023-D523)=0,J523,(J523/(2023-D523)))</f>
        <v>0</v>
      </c>
    </row>
    <row r="524" spans="1:14" hidden="1" x14ac:dyDescent="0.3">
      <c r="A524" t="s">
        <v>529</v>
      </c>
      <c r="B524" t="s">
        <v>530</v>
      </c>
      <c r="C524" t="s">
        <v>531</v>
      </c>
      <c r="D524">
        <v>2021</v>
      </c>
      <c r="E524" t="s">
        <v>237</v>
      </c>
      <c r="F524" t="s">
        <v>56</v>
      </c>
      <c r="G524">
        <v>65.819999999999993</v>
      </c>
      <c r="H524" t="s">
        <v>16</v>
      </c>
      <c r="I524" t="s">
        <v>17</v>
      </c>
      <c r="J524">
        <v>12</v>
      </c>
      <c r="K524">
        <v>0</v>
      </c>
      <c r="L524">
        <v>1</v>
      </c>
      <c r="M524">
        <f>IF((2023-D524)=0,J524,(J524/(2023-D524)))</f>
        <v>6</v>
      </c>
    </row>
    <row r="525" spans="1:14" hidden="1" x14ac:dyDescent="0.3">
      <c r="A525" t="s">
        <v>193</v>
      </c>
      <c r="B525" t="s">
        <v>194</v>
      </c>
      <c r="C525" t="s">
        <v>195</v>
      </c>
      <c r="D525">
        <v>2022</v>
      </c>
      <c r="E525" t="s">
        <v>196</v>
      </c>
      <c r="F525" t="s">
        <v>22</v>
      </c>
      <c r="G525">
        <v>74.290000000000006</v>
      </c>
      <c r="H525" t="s">
        <v>16</v>
      </c>
      <c r="I525" t="s">
        <v>17</v>
      </c>
      <c r="J525">
        <v>2</v>
      </c>
      <c r="K525">
        <v>1</v>
      </c>
      <c r="L525">
        <v>1</v>
      </c>
      <c r="M525">
        <f>IF((2023-D525)=0,J525,(J525/(2023-D525)))</f>
        <v>2</v>
      </c>
      <c r="N525">
        <v>1</v>
      </c>
    </row>
    <row r="526" spans="1:14" hidden="1" x14ac:dyDescent="0.3">
      <c r="A526" t="s">
        <v>695</v>
      </c>
      <c r="B526" t="s">
        <v>696</v>
      </c>
      <c r="C526" t="s">
        <v>697</v>
      </c>
      <c r="D526">
        <v>2021</v>
      </c>
      <c r="E526" t="s">
        <v>514</v>
      </c>
      <c r="F526" t="s">
        <v>36</v>
      </c>
      <c r="G526">
        <v>60.4</v>
      </c>
      <c r="H526" t="s">
        <v>16</v>
      </c>
      <c r="I526" t="s">
        <v>17</v>
      </c>
      <c r="J526">
        <v>12</v>
      </c>
      <c r="K526">
        <v>0</v>
      </c>
      <c r="L526">
        <v>1</v>
      </c>
      <c r="M526">
        <f>IF((2023-D526)=0,J526,(J526/(2023-D526)))</f>
        <v>6</v>
      </c>
    </row>
    <row r="527" spans="1:14" hidden="1" x14ac:dyDescent="0.3">
      <c r="A527" t="s">
        <v>713</v>
      </c>
      <c r="B527" t="s">
        <v>714</v>
      </c>
      <c r="C527" t="s">
        <v>715</v>
      </c>
      <c r="D527">
        <v>2021</v>
      </c>
      <c r="E527" t="s">
        <v>93</v>
      </c>
      <c r="F527" t="s">
        <v>15</v>
      </c>
      <c r="G527">
        <v>80.180000000000007</v>
      </c>
      <c r="H527" t="s">
        <v>16</v>
      </c>
      <c r="I527" t="s">
        <v>17</v>
      </c>
      <c r="J527">
        <v>12</v>
      </c>
      <c r="K527">
        <v>0</v>
      </c>
      <c r="L527">
        <v>1</v>
      </c>
      <c r="M527">
        <f>IF((2023-D527)=0,J527,(J527/(2023-D527)))</f>
        <v>6</v>
      </c>
    </row>
    <row r="528" spans="1:14" hidden="1" x14ac:dyDescent="0.3">
      <c r="A528" t="s">
        <v>813</v>
      </c>
      <c r="B528" t="s">
        <v>814</v>
      </c>
      <c r="C528" t="s">
        <v>815</v>
      </c>
      <c r="D528">
        <v>2021</v>
      </c>
      <c r="E528" t="s">
        <v>266</v>
      </c>
      <c r="F528" t="s">
        <v>267</v>
      </c>
      <c r="G528">
        <v>85.71</v>
      </c>
      <c r="H528" t="s">
        <v>16</v>
      </c>
      <c r="I528" t="s">
        <v>17</v>
      </c>
      <c r="J528">
        <v>12</v>
      </c>
      <c r="K528">
        <v>0</v>
      </c>
      <c r="L528">
        <v>1</v>
      </c>
      <c r="M528">
        <f>IF((2023-D528)=0,J528,(J528/(2023-D528)))</f>
        <v>6</v>
      </c>
    </row>
    <row r="529" spans="1:14" hidden="1" x14ac:dyDescent="0.3">
      <c r="A529" t="s">
        <v>737</v>
      </c>
      <c r="B529" t="s">
        <v>738</v>
      </c>
      <c r="C529" t="s">
        <v>739</v>
      </c>
      <c r="D529">
        <v>2021</v>
      </c>
      <c r="E529" t="s">
        <v>67</v>
      </c>
      <c r="F529" t="s">
        <v>68</v>
      </c>
      <c r="G529">
        <v>73.89</v>
      </c>
      <c r="H529" t="s">
        <v>16</v>
      </c>
      <c r="I529" t="s">
        <v>17</v>
      </c>
      <c r="J529">
        <v>12</v>
      </c>
      <c r="K529">
        <v>1</v>
      </c>
      <c r="L529">
        <v>1</v>
      </c>
      <c r="M529">
        <f>IF((2023-D529)=0,J529,(J529/(2023-D529)))</f>
        <v>6</v>
      </c>
      <c r="N529">
        <v>1</v>
      </c>
    </row>
    <row r="530" spans="1:14" hidden="1" x14ac:dyDescent="0.3">
      <c r="A530" t="s">
        <v>2573</v>
      </c>
      <c r="B530" t="s">
        <v>2574</v>
      </c>
      <c r="C530" t="s">
        <v>2575</v>
      </c>
      <c r="D530">
        <v>2022</v>
      </c>
      <c r="E530" t="s">
        <v>271</v>
      </c>
      <c r="F530" t="s">
        <v>254</v>
      </c>
      <c r="G530">
        <v>69.930000000000007</v>
      </c>
      <c r="H530" t="s">
        <v>16</v>
      </c>
      <c r="I530" t="s">
        <v>17</v>
      </c>
      <c r="J530">
        <v>2</v>
      </c>
      <c r="K530">
        <v>0</v>
      </c>
      <c r="L530">
        <v>1</v>
      </c>
      <c r="M530">
        <f>IF((2023-D530)=0,J530,(J530/(2023-D530)))</f>
        <v>2</v>
      </c>
    </row>
    <row r="531" spans="1:14" hidden="1" x14ac:dyDescent="0.3">
      <c r="A531" t="s">
        <v>5951</v>
      </c>
      <c r="B531" t="s">
        <v>5952</v>
      </c>
      <c r="C531" t="s">
        <v>5953</v>
      </c>
      <c r="D531">
        <v>2022</v>
      </c>
      <c r="E531" t="s">
        <v>5954</v>
      </c>
      <c r="F531" t="s">
        <v>5225</v>
      </c>
      <c r="G531">
        <v>66.67</v>
      </c>
      <c r="H531" t="s">
        <v>4886</v>
      </c>
      <c r="I531" t="s">
        <v>17</v>
      </c>
      <c r="K531">
        <v>1</v>
      </c>
      <c r="L531">
        <v>0</v>
      </c>
      <c r="M531">
        <f>IF((2023-D531)=0,J531,(J531/(2023-D531)))</f>
        <v>0</v>
      </c>
    </row>
    <row r="532" spans="1:14" hidden="1" x14ac:dyDescent="0.3">
      <c r="A532" t="s">
        <v>6087</v>
      </c>
      <c r="B532" t="s">
        <v>6088</v>
      </c>
      <c r="C532" t="s">
        <v>6089</v>
      </c>
      <c r="D532">
        <v>2022</v>
      </c>
      <c r="E532" t="s">
        <v>5312</v>
      </c>
      <c r="F532" t="s">
        <v>3455</v>
      </c>
      <c r="G532">
        <v>77.11</v>
      </c>
      <c r="H532" t="s">
        <v>4886</v>
      </c>
      <c r="I532" t="s">
        <v>17</v>
      </c>
      <c r="K532">
        <v>0</v>
      </c>
      <c r="L532">
        <v>0</v>
      </c>
      <c r="M532">
        <f>IF((2023-D532)=0,J532,(J532/(2023-D532)))</f>
        <v>0</v>
      </c>
    </row>
    <row r="533" spans="1:14" hidden="1" x14ac:dyDescent="0.3">
      <c r="A533" t="s">
        <v>6093</v>
      </c>
      <c r="B533" t="s">
        <v>6094</v>
      </c>
      <c r="C533" t="s">
        <v>6095</v>
      </c>
      <c r="D533">
        <v>2022</v>
      </c>
      <c r="E533" t="s">
        <v>5375</v>
      </c>
      <c r="F533" t="s">
        <v>5376</v>
      </c>
      <c r="G533">
        <v>66.67</v>
      </c>
      <c r="H533" t="s">
        <v>4886</v>
      </c>
      <c r="I533" t="s">
        <v>17</v>
      </c>
      <c r="K533">
        <v>0</v>
      </c>
      <c r="L533">
        <v>0</v>
      </c>
      <c r="M533">
        <f>IF((2023-D533)=0,J533,(J533/(2023-D533)))</f>
        <v>0</v>
      </c>
    </row>
    <row r="534" spans="1:14" hidden="1" x14ac:dyDescent="0.3">
      <c r="A534" t="s">
        <v>137</v>
      </c>
      <c r="B534" t="s">
        <v>138</v>
      </c>
      <c r="C534" t="s">
        <v>139</v>
      </c>
      <c r="D534">
        <v>2022</v>
      </c>
      <c r="E534" t="s">
        <v>35</v>
      </c>
      <c r="F534" t="s">
        <v>36</v>
      </c>
      <c r="G534">
        <v>60.4</v>
      </c>
      <c r="H534" t="s">
        <v>16</v>
      </c>
      <c r="I534" t="s">
        <v>17</v>
      </c>
      <c r="J534">
        <v>1</v>
      </c>
      <c r="K534">
        <v>1</v>
      </c>
      <c r="L534">
        <v>1</v>
      </c>
      <c r="M534">
        <f>IF((2023-D534)=0,J534,(J534/(2023-D534)))</f>
        <v>1</v>
      </c>
      <c r="N534">
        <v>1</v>
      </c>
    </row>
    <row r="535" spans="1:14" hidden="1" x14ac:dyDescent="0.3">
      <c r="A535" t="s">
        <v>4799</v>
      </c>
      <c r="B535" t="s">
        <v>4800</v>
      </c>
      <c r="C535" t="s">
        <v>4801</v>
      </c>
      <c r="D535">
        <v>2023</v>
      </c>
      <c r="E535" t="s">
        <v>4748</v>
      </c>
      <c r="F535" t="s">
        <v>4748</v>
      </c>
      <c r="G535">
        <v>100</v>
      </c>
      <c r="H535" t="s">
        <v>4689</v>
      </c>
      <c r="I535" t="s">
        <v>17</v>
      </c>
      <c r="J535">
        <v>2</v>
      </c>
      <c r="K535">
        <v>0</v>
      </c>
      <c r="L535">
        <v>1</v>
      </c>
      <c r="M535">
        <f>IF((2023-D535)=0,J535,(J535/(2023-D535)))</f>
        <v>2</v>
      </c>
    </row>
    <row r="536" spans="1:14" hidden="1" x14ac:dyDescent="0.3">
      <c r="A536" t="s">
        <v>6166</v>
      </c>
      <c r="B536" t="s">
        <v>6167</v>
      </c>
      <c r="C536" t="s">
        <v>6168</v>
      </c>
      <c r="D536">
        <v>2022</v>
      </c>
      <c r="E536" t="s">
        <v>6169</v>
      </c>
      <c r="F536" t="s">
        <v>3455</v>
      </c>
      <c r="G536">
        <v>76.290000000000006</v>
      </c>
      <c r="H536" t="s">
        <v>4886</v>
      </c>
      <c r="I536" t="s">
        <v>17</v>
      </c>
      <c r="K536">
        <v>1</v>
      </c>
      <c r="L536">
        <v>0</v>
      </c>
      <c r="M536">
        <f>IF((2023-D536)=0,J536,(J536/(2023-D536)))</f>
        <v>0</v>
      </c>
    </row>
    <row r="537" spans="1:14" hidden="1" x14ac:dyDescent="0.3">
      <c r="A537" t="s">
        <v>164</v>
      </c>
      <c r="B537" t="s">
        <v>165</v>
      </c>
      <c r="C537" t="s">
        <v>166</v>
      </c>
      <c r="D537">
        <v>2023</v>
      </c>
      <c r="E537" t="s">
        <v>167</v>
      </c>
      <c r="F537" t="s">
        <v>168</v>
      </c>
      <c r="G537">
        <v>70.400000000000006</v>
      </c>
      <c r="H537" t="s">
        <v>16</v>
      </c>
      <c r="I537" t="s">
        <v>17</v>
      </c>
      <c r="J537">
        <v>0</v>
      </c>
      <c r="K537">
        <v>1</v>
      </c>
      <c r="L537">
        <v>1</v>
      </c>
      <c r="M537">
        <f>IF((2023-D537)=0,J537,(J537/(2023-D537)))</f>
        <v>0</v>
      </c>
      <c r="N537">
        <v>1</v>
      </c>
    </row>
    <row r="538" spans="1:14" hidden="1" x14ac:dyDescent="0.3">
      <c r="A538" t="s">
        <v>414</v>
      </c>
      <c r="B538" t="s">
        <v>415</v>
      </c>
      <c r="C538" t="s">
        <v>416</v>
      </c>
      <c r="D538">
        <v>2019</v>
      </c>
      <c r="E538" t="s">
        <v>417</v>
      </c>
      <c r="F538" t="s">
        <v>68</v>
      </c>
      <c r="G538">
        <v>72.5</v>
      </c>
      <c r="H538" t="s">
        <v>16</v>
      </c>
      <c r="I538" t="s">
        <v>17</v>
      </c>
      <c r="J538">
        <v>12</v>
      </c>
      <c r="K538">
        <v>0</v>
      </c>
      <c r="L538">
        <v>1</v>
      </c>
      <c r="M538">
        <f>IF((2023-D538)=0,J538,(J538/(2023-D538)))</f>
        <v>3</v>
      </c>
    </row>
    <row r="539" spans="1:14" hidden="1" x14ac:dyDescent="0.3">
      <c r="A539" t="s">
        <v>2870</v>
      </c>
      <c r="B539" t="s">
        <v>2871</v>
      </c>
      <c r="C539" t="s">
        <v>2872</v>
      </c>
      <c r="D539">
        <v>2019</v>
      </c>
      <c r="E539" t="s">
        <v>40</v>
      </c>
      <c r="F539" t="s">
        <v>27</v>
      </c>
      <c r="G539">
        <v>91.76</v>
      </c>
      <c r="H539" t="s">
        <v>16</v>
      </c>
      <c r="I539" t="s">
        <v>17</v>
      </c>
      <c r="J539">
        <v>12</v>
      </c>
      <c r="K539">
        <v>0</v>
      </c>
      <c r="L539">
        <v>1</v>
      </c>
      <c r="M539">
        <f>IF((2023-D539)=0,J539,(J539/(2023-D539)))</f>
        <v>3</v>
      </c>
    </row>
    <row r="540" spans="1:14" hidden="1" x14ac:dyDescent="0.3">
      <c r="A540" t="s">
        <v>6396</v>
      </c>
      <c r="B540" t="s">
        <v>6397</v>
      </c>
      <c r="C540" t="s">
        <v>6398</v>
      </c>
      <c r="D540">
        <v>2022</v>
      </c>
      <c r="E540" t="s">
        <v>6041</v>
      </c>
      <c r="F540" t="s">
        <v>4914</v>
      </c>
      <c r="G540">
        <v>61.9</v>
      </c>
      <c r="H540" t="s">
        <v>4886</v>
      </c>
      <c r="I540" t="s">
        <v>17</v>
      </c>
      <c r="K540">
        <v>1</v>
      </c>
      <c r="L540">
        <v>0</v>
      </c>
      <c r="M540">
        <f>IF((2023-D540)=0,J540,(J540/(2023-D540)))</f>
        <v>0</v>
      </c>
    </row>
    <row r="541" spans="1:14" hidden="1" x14ac:dyDescent="0.3">
      <c r="A541" t="s">
        <v>6913</v>
      </c>
      <c r="B541" t="s">
        <v>6914</v>
      </c>
      <c r="C541" t="s">
        <v>6915</v>
      </c>
      <c r="D541">
        <v>2022</v>
      </c>
      <c r="E541" t="s">
        <v>5069</v>
      </c>
      <c r="F541" t="s">
        <v>3880</v>
      </c>
      <c r="G541">
        <v>63.64</v>
      </c>
      <c r="H541" t="s">
        <v>4886</v>
      </c>
      <c r="I541" t="s">
        <v>17</v>
      </c>
      <c r="K541">
        <v>0</v>
      </c>
      <c r="L541">
        <v>0</v>
      </c>
      <c r="M541">
        <f>IF((2023-D541)=0,J541,(J541/(2023-D541)))</f>
        <v>0</v>
      </c>
    </row>
    <row r="542" spans="1:14" hidden="1" x14ac:dyDescent="0.3">
      <c r="A542" t="s">
        <v>7169</v>
      </c>
      <c r="B542" t="s">
        <v>7170</v>
      </c>
      <c r="C542" t="s">
        <v>7171</v>
      </c>
      <c r="D542">
        <v>2022</v>
      </c>
      <c r="E542" t="s">
        <v>4433</v>
      </c>
      <c r="F542" t="s">
        <v>3127</v>
      </c>
      <c r="G542">
        <v>98.55</v>
      </c>
      <c r="H542" t="s">
        <v>4886</v>
      </c>
      <c r="I542" t="s">
        <v>17</v>
      </c>
      <c r="K542">
        <v>0</v>
      </c>
      <c r="L542">
        <v>1</v>
      </c>
      <c r="M542">
        <f>IF((2023-D542)=0,J542,(J542/(2023-D542)))</f>
        <v>0</v>
      </c>
    </row>
    <row r="543" spans="1:14" hidden="1" x14ac:dyDescent="0.3">
      <c r="A543" t="s">
        <v>5402</v>
      </c>
      <c r="B543" t="s">
        <v>5403</v>
      </c>
      <c r="C543" t="s">
        <v>5404</v>
      </c>
      <c r="D543">
        <v>2021</v>
      </c>
      <c r="E543" t="s">
        <v>5041</v>
      </c>
      <c r="F543" t="s">
        <v>5041</v>
      </c>
      <c r="G543">
        <v>100</v>
      </c>
      <c r="H543" t="s">
        <v>4886</v>
      </c>
      <c r="I543" t="s">
        <v>17</v>
      </c>
      <c r="J543">
        <v>134</v>
      </c>
      <c r="K543">
        <v>1</v>
      </c>
      <c r="L543">
        <v>1</v>
      </c>
      <c r="M543">
        <f>IF((2023-D543)=0,J543,(J543/(2023-D543)))</f>
        <v>67</v>
      </c>
      <c r="N543">
        <v>0</v>
      </c>
    </row>
    <row r="544" spans="1:14" hidden="1" x14ac:dyDescent="0.3">
      <c r="A544" t="s">
        <v>6428</v>
      </c>
      <c r="B544" t="s">
        <v>6429</v>
      </c>
      <c r="C544" t="s">
        <v>6430</v>
      </c>
      <c r="D544">
        <v>2021</v>
      </c>
      <c r="E544" t="s">
        <v>6326</v>
      </c>
      <c r="F544" t="s">
        <v>3880</v>
      </c>
      <c r="G544">
        <v>66.67</v>
      </c>
      <c r="H544" t="s">
        <v>4886</v>
      </c>
      <c r="I544" t="s">
        <v>17</v>
      </c>
      <c r="J544">
        <v>105</v>
      </c>
      <c r="K544">
        <v>1</v>
      </c>
      <c r="L544">
        <v>0</v>
      </c>
      <c r="M544">
        <f>IF((2023-D544)=0,J544,(J544/(2023-D544)))</f>
        <v>52.5</v>
      </c>
    </row>
    <row r="545" spans="1:14" hidden="1" x14ac:dyDescent="0.3">
      <c r="A545" t="s">
        <v>2549</v>
      </c>
      <c r="B545" t="s">
        <v>2550</v>
      </c>
      <c r="C545" t="s">
        <v>2551</v>
      </c>
      <c r="D545">
        <v>2022</v>
      </c>
      <c r="E545" t="s">
        <v>196</v>
      </c>
      <c r="F545" t="s">
        <v>22</v>
      </c>
      <c r="G545">
        <v>74.290000000000006</v>
      </c>
      <c r="H545" t="s">
        <v>16</v>
      </c>
      <c r="I545" t="s">
        <v>17</v>
      </c>
      <c r="J545">
        <v>1</v>
      </c>
      <c r="K545">
        <v>0</v>
      </c>
      <c r="L545">
        <v>1</v>
      </c>
      <c r="M545">
        <f>IF((2023-D545)=0,J545,(J545/(2023-D545)))</f>
        <v>1</v>
      </c>
    </row>
    <row r="546" spans="1:14" hidden="1" x14ac:dyDescent="0.3">
      <c r="A546" t="s">
        <v>460</v>
      </c>
      <c r="B546" t="s">
        <v>461</v>
      </c>
      <c r="C546" t="s">
        <v>462</v>
      </c>
      <c r="D546">
        <v>2018</v>
      </c>
      <c r="E546" t="s">
        <v>394</v>
      </c>
      <c r="F546" t="s">
        <v>36</v>
      </c>
      <c r="G546">
        <v>62.07</v>
      </c>
      <c r="H546" t="s">
        <v>16</v>
      </c>
      <c r="I546" t="s">
        <v>17</v>
      </c>
      <c r="J546">
        <v>12</v>
      </c>
      <c r="K546">
        <v>0</v>
      </c>
      <c r="L546">
        <v>1</v>
      </c>
      <c r="M546">
        <f>IF((2023-D546)=0,J546,(J546/(2023-D546)))</f>
        <v>2.4</v>
      </c>
    </row>
    <row r="547" spans="1:14" hidden="1" x14ac:dyDescent="0.3">
      <c r="A547" t="s">
        <v>5725</v>
      </c>
      <c r="B547" t="s">
        <v>5726</v>
      </c>
      <c r="C547" t="s">
        <v>5727</v>
      </c>
      <c r="D547">
        <v>2021</v>
      </c>
      <c r="E547" t="s">
        <v>5553</v>
      </c>
      <c r="F547" t="s">
        <v>3405</v>
      </c>
      <c r="G547">
        <v>66.67</v>
      </c>
      <c r="H547" t="s">
        <v>4886</v>
      </c>
      <c r="I547" t="s">
        <v>17</v>
      </c>
      <c r="J547">
        <v>96</v>
      </c>
      <c r="K547">
        <v>1</v>
      </c>
      <c r="L547">
        <v>0</v>
      </c>
      <c r="M547">
        <f>IF((2023-D547)=0,J547,(J547/(2023-D547)))</f>
        <v>48</v>
      </c>
    </row>
    <row r="548" spans="1:14" hidden="1" x14ac:dyDescent="0.3">
      <c r="A548" t="s">
        <v>5605</v>
      </c>
      <c r="B548" t="s">
        <v>5606</v>
      </c>
      <c r="C548" t="s">
        <v>5607</v>
      </c>
      <c r="D548">
        <v>2021</v>
      </c>
      <c r="E548" t="s">
        <v>5608</v>
      </c>
      <c r="F548" t="s">
        <v>5609</v>
      </c>
      <c r="G548">
        <v>60.61</v>
      </c>
      <c r="H548" t="s">
        <v>4886</v>
      </c>
      <c r="I548" t="s">
        <v>17</v>
      </c>
      <c r="J548">
        <v>84</v>
      </c>
      <c r="K548">
        <v>0</v>
      </c>
      <c r="L548">
        <v>0</v>
      </c>
      <c r="M548">
        <f>IF((2023-D548)=0,J548,(J548/(2023-D548)))</f>
        <v>42</v>
      </c>
    </row>
    <row r="549" spans="1:14" hidden="1" x14ac:dyDescent="0.3">
      <c r="A549" t="s">
        <v>6444</v>
      </c>
      <c r="B549" t="s">
        <v>6445</v>
      </c>
      <c r="C549" t="s">
        <v>6446</v>
      </c>
      <c r="D549">
        <v>2021</v>
      </c>
      <c r="E549" t="s">
        <v>5415</v>
      </c>
      <c r="F549" t="s">
        <v>5416</v>
      </c>
      <c r="G549">
        <v>61.54</v>
      </c>
      <c r="H549" t="s">
        <v>4886</v>
      </c>
      <c r="I549" t="s">
        <v>17</v>
      </c>
      <c r="J549">
        <v>55</v>
      </c>
      <c r="K549">
        <v>0</v>
      </c>
      <c r="L549">
        <v>0</v>
      </c>
      <c r="M549">
        <f>IF((2023-D549)=0,J549,(J549/(2023-D549)))</f>
        <v>27.5</v>
      </c>
    </row>
    <row r="550" spans="1:14" hidden="1" x14ac:dyDescent="0.3">
      <c r="A550" t="s">
        <v>1124</v>
      </c>
      <c r="B550" t="s">
        <v>1125</v>
      </c>
      <c r="C550" t="s">
        <v>802</v>
      </c>
      <c r="D550">
        <v>2022</v>
      </c>
      <c r="E550" t="s">
        <v>271</v>
      </c>
      <c r="F550" t="s">
        <v>254</v>
      </c>
      <c r="G550">
        <v>69.930000000000007</v>
      </c>
      <c r="H550" t="s">
        <v>16</v>
      </c>
      <c r="I550" t="s">
        <v>17</v>
      </c>
      <c r="J550">
        <v>11</v>
      </c>
      <c r="K550">
        <v>1</v>
      </c>
      <c r="L550">
        <v>1</v>
      </c>
      <c r="M550">
        <f>IF((2023-D550)=0,J550,(J550/(2023-D550)))</f>
        <v>11</v>
      </c>
      <c r="N550">
        <v>0</v>
      </c>
    </row>
    <row r="551" spans="1:14" hidden="1" x14ac:dyDescent="0.3">
      <c r="A551" t="s">
        <v>1412</v>
      </c>
      <c r="B551" t="s">
        <v>1413</v>
      </c>
      <c r="C551" t="s">
        <v>1414</v>
      </c>
      <c r="D551">
        <v>2022</v>
      </c>
      <c r="E551" t="s">
        <v>191</v>
      </c>
      <c r="F551" t="s">
        <v>192</v>
      </c>
      <c r="G551">
        <v>68.09</v>
      </c>
      <c r="H551" t="s">
        <v>16</v>
      </c>
      <c r="I551" t="s">
        <v>17</v>
      </c>
      <c r="J551">
        <v>11</v>
      </c>
      <c r="K551">
        <v>1</v>
      </c>
      <c r="L551">
        <v>0</v>
      </c>
      <c r="M551">
        <f>IF((2023-D551)=0,J551,(J551/(2023-D551)))</f>
        <v>11</v>
      </c>
    </row>
    <row r="552" spans="1:14" hidden="1" x14ac:dyDescent="0.3">
      <c r="A552" t="s">
        <v>5018</v>
      </c>
      <c r="B552" t="s">
        <v>5019</v>
      </c>
      <c r="C552" t="s">
        <v>5020</v>
      </c>
      <c r="D552">
        <v>2021</v>
      </c>
      <c r="E552" t="s">
        <v>5021</v>
      </c>
      <c r="F552" t="s">
        <v>3455</v>
      </c>
      <c r="G552">
        <v>67.42</v>
      </c>
      <c r="H552" t="s">
        <v>4886</v>
      </c>
      <c r="I552" t="s">
        <v>17</v>
      </c>
      <c r="J552">
        <v>47</v>
      </c>
      <c r="K552">
        <v>0</v>
      </c>
      <c r="L552">
        <v>0</v>
      </c>
      <c r="M552">
        <f>IF((2023-D552)=0,J552,(J552/(2023-D552)))</f>
        <v>23.5</v>
      </c>
    </row>
    <row r="553" spans="1:14" hidden="1" x14ac:dyDescent="0.3">
      <c r="A553" t="s">
        <v>1630</v>
      </c>
      <c r="B553" t="s">
        <v>1631</v>
      </c>
      <c r="C553" t="s">
        <v>1632</v>
      </c>
      <c r="D553">
        <v>2022</v>
      </c>
      <c r="E553" t="s">
        <v>837</v>
      </c>
      <c r="F553" t="s">
        <v>279</v>
      </c>
      <c r="G553">
        <v>63.72</v>
      </c>
      <c r="H553" t="s">
        <v>16</v>
      </c>
      <c r="I553" t="s">
        <v>17</v>
      </c>
      <c r="J553">
        <v>11</v>
      </c>
      <c r="K553">
        <v>1</v>
      </c>
      <c r="L553">
        <v>0</v>
      </c>
      <c r="M553">
        <f>IF((2023-D553)=0,J553,(J553/(2023-D553)))</f>
        <v>11</v>
      </c>
    </row>
    <row r="554" spans="1:14" hidden="1" x14ac:dyDescent="0.3">
      <c r="A554" t="s">
        <v>1992</v>
      </c>
      <c r="B554" t="s">
        <v>1993</v>
      </c>
      <c r="C554" t="s">
        <v>1994</v>
      </c>
      <c r="D554">
        <v>2022</v>
      </c>
      <c r="E554" t="s">
        <v>373</v>
      </c>
      <c r="F554" t="s">
        <v>262</v>
      </c>
      <c r="G554">
        <v>67.48</v>
      </c>
      <c r="H554" t="s">
        <v>16</v>
      </c>
      <c r="I554" t="s">
        <v>17</v>
      </c>
      <c r="J554">
        <v>11</v>
      </c>
      <c r="K554">
        <v>0</v>
      </c>
      <c r="L554">
        <v>0</v>
      </c>
      <c r="M554">
        <f>IF((2023-D554)=0,J554,(J554/(2023-D554)))</f>
        <v>11</v>
      </c>
    </row>
    <row r="555" spans="1:14" hidden="1" x14ac:dyDescent="0.3">
      <c r="A555" t="s">
        <v>2171</v>
      </c>
      <c r="B555" t="s">
        <v>2172</v>
      </c>
      <c r="C555" t="s">
        <v>2173</v>
      </c>
      <c r="D555">
        <v>2022</v>
      </c>
      <c r="E555" t="s">
        <v>31</v>
      </c>
      <c r="F555" t="s">
        <v>15</v>
      </c>
      <c r="G555">
        <v>80.180000000000007</v>
      </c>
      <c r="H555" t="s">
        <v>16</v>
      </c>
      <c r="I555" t="s">
        <v>17</v>
      </c>
      <c r="J555">
        <v>11</v>
      </c>
      <c r="K555">
        <v>0</v>
      </c>
      <c r="L555">
        <v>1</v>
      </c>
      <c r="M555">
        <f>IF((2023-D555)=0,J555,(J555/(2023-D555)))</f>
        <v>11</v>
      </c>
    </row>
    <row r="556" spans="1:14" hidden="1" x14ac:dyDescent="0.3">
      <c r="A556" t="s">
        <v>2582</v>
      </c>
      <c r="B556" t="s">
        <v>2583</v>
      </c>
      <c r="C556" t="s">
        <v>2584</v>
      </c>
      <c r="D556">
        <v>2022</v>
      </c>
      <c r="E556" t="s">
        <v>373</v>
      </c>
      <c r="F556" t="s">
        <v>262</v>
      </c>
      <c r="G556">
        <v>67.48</v>
      </c>
      <c r="H556" t="s">
        <v>16</v>
      </c>
      <c r="I556" t="s">
        <v>17</v>
      </c>
      <c r="J556">
        <v>11</v>
      </c>
      <c r="K556">
        <v>0</v>
      </c>
      <c r="L556">
        <v>0</v>
      </c>
      <c r="M556">
        <f>IF((2023-D556)=0,J556,(J556/(2023-D556)))</f>
        <v>11</v>
      </c>
    </row>
    <row r="557" spans="1:14" hidden="1" x14ac:dyDescent="0.3">
      <c r="A557" t="s">
        <v>2675</v>
      </c>
      <c r="B557" t="s">
        <v>2676</v>
      </c>
      <c r="C557" t="s">
        <v>2677</v>
      </c>
      <c r="D557">
        <v>2022</v>
      </c>
      <c r="E557" t="s">
        <v>196</v>
      </c>
      <c r="F557" t="s">
        <v>22</v>
      </c>
      <c r="G557">
        <v>74.290000000000006</v>
      </c>
      <c r="H557" t="s">
        <v>16</v>
      </c>
      <c r="I557" t="s">
        <v>17</v>
      </c>
      <c r="J557">
        <v>11</v>
      </c>
      <c r="K557">
        <v>0</v>
      </c>
      <c r="L557">
        <v>1</v>
      </c>
      <c r="M557">
        <f>IF((2023-D557)=0,J557,(J557/(2023-D557)))</f>
        <v>11</v>
      </c>
    </row>
    <row r="558" spans="1:14" hidden="1" x14ac:dyDescent="0.3">
      <c r="A558" t="s">
        <v>6203</v>
      </c>
      <c r="B558" t="s">
        <v>6204</v>
      </c>
      <c r="C558" t="s">
        <v>6205</v>
      </c>
      <c r="D558">
        <v>2021</v>
      </c>
      <c r="E558" t="s">
        <v>5488</v>
      </c>
      <c r="F558" t="s">
        <v>4335</v>
      </c>
      <c r="G558">
        <v>77.27</v>
      </c>
      <c r="H558" t="s">
        <v>4886</v>
      </c>
      <c r="I558" t="s">
        <v>17</v>
      </c>
      <c r="J558">
        <v>46</v>
      </c>
      <c r="K558">
        <v>1</v>
      </c>
      <c r="L558">
        <v>0</v>
      </c>
      <c r="M558">
        <f>IF((2023-D558)=0,J558,(J558/(2023-D558)))</f>
        <v>23</v>
      </c>
    </row>
    <row r="559" spans="1:14" hidden="1" x14ac:dyDescent="0.3">
      <c r="A559" t="s">
        <v>6794</v>
      </c>
      <c r="B559" t="s">
        <v>6795</v>
      </c>
      <c r="C559" t="s">
        <v>6796</v>
      </c>
      <c r="D559">
        <v>2021</v>
      </c>
      <c r="E559" t="s">
        <v>5264</v>
      </c>
      <c r="F559" t="s">
        <v>3455</v>
      </c>
      <c r="G559">
        <v>78.87</v>
      </c>
      <c r="H559" t="s">
        <v>4886</v>
      </c>
      <c r="I559" t="s">
        <v>17</v>
      </c>
      <c r="J559">
        <v>46</v>
      </c>
      <c r="K559">
        <v>0</v>
      </c>
      <c r="L559">
        <v>0</v>
      </c>
      <c r="M559">
        <f>IF((2023-D559)=0,J559,(J559/(2023-D559)))</f>
        <v>23</v>
      </c>
    </row>
    <row r="560" spans="1:14" hidden="1" x14ac:dyDescent="0.3">
      <c r="A560" t="s">
        <v>1491</v>
      </c>
      <c r="B560" t="s">
        <v>1492</v>
      </c>
      <c r="C560" t="s">
        <v>1493</v>
      </c>
      <c r="D560">
        <v>2021</v>
      </c>
      <c r="E560" t="s">
        <v>421</v>
      </c>
      <c r="F560" t="s">
        <v>254</v>
      </c>
      <c r="G560">
        <v>69.930000000000007</v>
      </c>
      <c r="H560" t="s">
        <v>16</v>
      </c>
      <c r="I560" t="s">
        <v>17</v>
      </c>
      <c r="J560">
        <v>103</v>
      </c>
      <c r="K560">
        <v>1</v>
      </c>
      <c r="L560">
        <v>1</v>
      </c>
      <c r="M560">
        <f>IF((2023-D560)=0,J560,(J560/(2023-D560)))</f>
        <v>51.5</v>
      </c>
      <c r="N560">
        <v>1</v>
      </c>
    </row>
    <row r="561" spans="1:15" hidden="1" x14ac:dyDescent="0.3">
      <c r="A561" t="s">
        <v>64</v>
      </c>
      <c r="B561" t="s">
        <v>65</v>
      </c>
      <c r="C561" t="s">
        <v>66</v>
      </c>
      <c r="D561">
        <v>2021</v>
      </c>
      <c r="E561" t="s">
        <v>67</v>
      </c>
      <c r="F561" t="s">
        <v>68</v>
      </c>
      <c r="G561">
        <v>73.89</v>
      </c>
      <c r="H561" t="s">
        <v>16</v>
      </c>
      <c r="I561" t="s">
        <v>17</v>
      </c>
      <c r="J561">
        <v>46</v>
      </c>
      <c r="K561">
        <v>0</v>
      </c>
      <c r="L561">
        <v>1</v>
      </c>
      <c r="M561">
        <f>IF((2023-D561)=0,J561,(J561/(2023-D561)))</f>
        <v>23</v>
      </c>
      <c r="O561">
        <v>1</v>
      </c>
    </row>
    <row r="562" spans="1:15" hidden="1" x14ac:dyDescent="0.3">
      <c r="A562" t="s">
        <v>934</v>
      </c>
      <c r="B562" t="s">
        <v>935</v>
      </c>
      <c r="C562" t="s">
        <v>936</v>
      </c>
      <c r="D562">
        <v>2021</v>
      </c>
      <c r="E562" t="s">
        <v>93</v>
      </c>
      <c r="F562" t="s">
        <v>15</v>
      </c>
      <c r="G562">
        <v>80.180000000000007</v>
      </c>
      <c r="H562" t="s">
        <v>16</v>
      </c>
      <c r="I562" t="s">
        <v>17</v>
      </c>
      <c r="J562">
        <v>11</v>
      </c>
      <c r="K562">
        <v>0</v>
      </c>
      <c r="L562">
        <v>1</v>
      </c>
      <c r="M562">
        <f>IF((2023-D562)=0,J562,(J562/(2023-D562)))</f>
        <v>5.5</v>
      </c>
    </row>
    <row r="563" spans="1:15" hidden="1" x14ac:dyDescent="0.3">
      <c r="A563" t="s">
        <v>388</v>
      </c>
      <c r="B563" t="s">
        <v>389</v>
      </c>
      <c r="C563" t="s">
        <v>390</v>
      </c>
      <c r="D563">
        <v>2021</v>
      </c>
      <c r="E563" t="s">
        <v>237</v>
      </c>
      <c r="F563" t="s">
        <v>56</v>
      </c>
      <c r="G563">
        <v>65.819999999999993</v>
      </c>
      <c r="H563" t="s">
        <v>16</v>
      </c>
      <c r="I563" t="s">
        <v>17</v>
      </c>
      <c r="J563">
        <v>11</v>
      </c>
      <c r="K563">
        <v>1</v>
      </c>
      <c r="L563">
        <v>1</v>
      </c>
      <c r="M563">
        <f>IF((2023-D563)=0,J563,(J563/(2023-D563)))</f>
        <v>5.5</v>
      </c>
      <c r="N563">
        <v>0</v>
      </c>
    </row>
    <row r="564" spans="1:15" hidden="1" x14ac:dyDescent="0.3">
      <c r="A564" t="s">
        <v>2131</v>
      </c>
      <c r="B564" t="s">
        <v>2132</v>
      </c>
      <c r="C564" t="s">
        <v>148</v>
      </c>
      <c r="D564">
        <v>2021</v>
      </c>
      <c r="E564" t="s">
        <v>93</v>
      </c>
      <c r="F564" t="s">
        <v>15</v>
      </c>
      <c r="G564">
        <v>80.180000000000007</v>
      </c>
      <c r="H564" t="s">
        <v>16</v>
      </c>
      <c r="I564" t="s">
        <v>17</v>
      </c>
      <c r="J564">
        <v>11</v>
      </c>
      <c r="K564">
        <v>1</v>
      </c>
      <c r="L564">
        <v>1</v>
      </c>
      <c r="M564">
        <f>IF((2023-D564)=0,J564,(J564/(2023-D564)))</f>
        <v>5.5</v>
      </c>
      <c r="N564">
        <v>0</v>
      </c>
    </row>
    <row r="565" spans="1:15" hidden="1" x14ac:dyDescent="0.3">
      <c r="A565" t="s">
        <v>1759</v>
      </c>
      <c r="B565" t="s">
        <v>1760</v>
      </c>
      <c r="C565" t="s">
        <v>1761</v>
      </c>
      <c r="D565">
        <v>2021</v>
      </c>
      <c r="E565" t="s">
        <v>93</v>
      </c>
      <c r="F565" t="s">
        <v>15</v>
      </c>
      <c r="G565">
        <v>80.180000000000007</v>
      </c>
      <c r="H565" t="s">
        <v>16</v>
      </c>
      <c r="I565" t="s">
        <v>17</v>
      </c>
      <c r="J565">
        <v>11</v>
      </c>
      <c r="K565">
        <v>0</v>
      </c>
      <c r="L565">
        <v>1</v>
      </c>
      <c r="M565">
        <f>IF((2023-D565)=0,J565,(J565/(2023-D565)))</f>
        <v>5.5</v>
      </c>
    </row>
    <row r="566" spans="1:15" hidden="1" x14ac:dyDescent="0.3">
      <c r="A566" t="s">
        <v>2465</v>
      </c>
      <c r="B566" t="s">
        <v>2466</v>
      </c>
      <c r="C566" t="s">
        <v>2467</v>
      </c>
      <c r="D566">
        <v>2021</v>
      </c>
      <c r="E566" t="s">
        <v>40</v>
      </c>
      <c r="F566" t="s">
        <v>27</v>
      </c>
      <c r="G566">
        <v>91.76</v>
      </c>
      <c r="H566" t="s">
        <v>16</v>
      </c>
      <c r="I566" t="s">
        <v>17</v>
      </c>
      <c r="J566">
        <v>11</v>
      </c>
      <c r="K566">
        <v>0</v>
      </c>
      <c r="L566">
        <v>1</v>
      </c>
      <c r="M566">
        <f>IF((2023-D566)=0,J566,(J566/(2023-D566)))</f>
        <v>5.5</v>
      </c>
    </row>
    <row r="567" spans="1:15" hidden="1" x14ac:dyDescent="0.3">
      <c r="A567" t="s">
        <v>6262</v>
      </c>
      <c r="B567" t="s">
        <v>6263</v>
      </c>
      <c r="C567" t="s">
        <v>6264</v>
      </c>
      <c r="D567">
        <v>2021</v>
      </c>
      <c r="E567" t="s">
        <v>6265</v>
      </c>
      <c r="F567" t="s">
        <v>4486</v>
      </c>
      <c r="G567">
        <v>67.8</v>
      </c>
      <c r="H567" t="s">
        <v>4886</v>
      </c>
      <c r="I567" t="s">
        <v>17</v>
      </c>
      <c r="J567">
        <v>45</v>
      </c>
      <c r="K567">
        <v>0</v>
      </c>
      <c r="L567">
        <v>0</v>
      </c>
      <c r="M567">
        <f>IF((2023-D567)=0,J567,(J567/(2023-D567)))</f>
        <v>22.5</v>
      </c>
    </row>
    <row r="568" spans="1:15" hidden="1" x14ac:dyDescent="0.3">
      <c r="A568" t="s">
        <v>5790</v>
      </c>
      <c r="B568" t="s">
        <v>5791</v>
      </c>
      <c r="C568" t="s">
        <v>5792</v>
      </c>
      <c r="D568">
        <v>2021</v>
      </c>
      <c r="E568" t="s">
        <v>5492</v>
      </c>
      <c r="F568" t="s">
        <v>342</v>
      </c>
      <c r="G568">
        <v>72.53</v>
      </c>
      <c r="H568" t="s">
        <v>4886</v>
      </c>
      <c r="I568" t="s">
        <v>17</v>
      </c>
      <c r="J568">
        <v>40</v>
      </c>
      <c r="K568">
        <v>1</v>
      </c>
      <c r="L568">
        <v>0</v>
      </c>
      <c r="M568">
        <f>IF((2023-D568)=0,J568,(J568/(2023-D568)))</f>
        <v>20</v>
      </c>
    </row>
    <row r="569" spans="1:15" hidden="1" x14ac:dyDescent="0.3">
      <c r="A569" t="s">
        <v>6221</v>
      </c>
      <c r="B569" t="s">
        <v>6222</v>
      </c>
      <c r="C569" t="s">
        <v>6223</v>
      </c>
      <c r="D569">
        <v>2021</v>
      </c>
      <c r="E569" t="s">
        <v>4486</v>
      </c>
      <c r="F569" t="s">
        <v>4486</v>
      </c>
      <c r="G569">
        <v>100</v>
      </c>
      <c r="H569" t="s">
        <v>4886</v>
      </c>
      <c r="I569" t="s">
        <v>17</v>
      </c>
      <c r="J569">
        <v>39</v>
      </c>
      <c r="K569">
        <v>1</v>
      </c>
      <c r="L569">
        <v>1</v>
      </c>
      <c r="M569">
        <f>IF((2023-D569)=0,J569,(J569/(2023-D569)))</f>
        <v>19.5</v>
      </c>
      <c r="N569">
        <v>0</v>
      </c>
    </row>
    <row r="570" spans="1:15" hidden="1" x14ac:dyDescent="0.3">
      <c r="A570" t="s">
        <v>1091</v>
      </c>
      <c r="B570" t="s">
        <v>1092</v>
      </c>
      <c r="C570" t="s">
        <v>1093</v>
      </c>
      <c r="D570">
        <v>2020</v>
      </c>
      <c r="E570" t="s">
        <v>21</v>
      </c>
      <c r="F570" t="s">
        <v>22</v>
      </c>
      <c r="G570">
        <v>74.290000000000006</v>
      </c>
      <c r="H570" t="s">
        <v>16</v>
      </c>
      <c r="I570" t="s">
        <v>17</v>
      </c>
      <c r="J570">
        <v>11</v>
      </c>
      <c r="K570">
        <v>0</v>
      </c>
      <c r="L570">
        <v>1</v>
      </c>
      <c r="M570">
        <f>IF((2023-D570)=0,J570,(J570/(2023-D570)))</f>
        <v>3.6666666666666665</v>
      </c>
    </row>
    <row r="571" spans="1:15" hidden="1" x14ac:dyDescent="0.3">
      <c r="A571" t="s">
        <v>2579</v>
      </c>
      <c r="B571" t="s">
        <v>2580</v>
      </c>
      <c r="C571" t="s">
        <v>2581</v>
      </c>
      <c r="D571">
        <v>2020</v>
      </c>
      <c r="E571" t="s">
        <v>40</v>
      </c>
      <c r="F571" t="s">
        <v>27</v>
      </c>
      <c r="G571">
        <v>91.76</v>
      </c>
      <c r="H571" t="s">
        <v>16</v>
      </c>
      <c r="I571" t="s">
        <v>17</v>
      </c>
      <c r="J571">
        <v>11</v>
      </c>
      <c r="K571">
        <v>0</v>
      </c>
      <c r="L571">
        <v>1</v>
      </c>
      <c r="M571">
        <f>IF((2023-D571)=0,J571,(J571/(2023-D571)))</f>
        <v>3.6666666666666665</v>
      </c>
    </row>
    <row r="572" spans="1:15" hidden="1" x14ac:dyDescent="0.3">
      <c r="A572" t="s">
        <v>2852</v>
      </c>
      <c r="B572" t="s">
        <v>2853</v>
      </c>
      <c r="C572" t="s">
        <v>2854</v>
      </c>
      <c r="D572">
        <v>2020</v>
      </c>
      <c r="E572" t="s">
        <v>82</v>
      </c>
      <c r="F572" t="s">
        <v>15</v>
      </c>
      <c r="G572">
        <v>80.180000000000007</v>
      </c>
      <c r="H572" t="s">
        <v>16</v>
      </c>
      <c r="I572" t="s">
        <v>17</v>
      </c>
      <c r="J572">
        <v>11</v>
      </c>
      <c r="K572">
        <v>0</v>
      </c>
      <c r="L572">
        <v>1</v>
      </c>
      <c r="M572">
        <f>IF((2023-D572)=0,J572,(J572/(2023-D572)))</f>
        <v>3.6666666666666665</v>
      </c>
    </row>
    <row r="573" spans="1:15" hidden="1" x14ac:dyDescent="0.3">
      <c r="A573" t="s">
        <v>2953</v>
      </c>
      <c r="B573" t="s">
        <v>2954</v>
      </c>
      <c r="C573" t="s">
        <v>2955</v>
      </c>
      <c r="D573">
        <v>2020</v>
      </c>
      <c r="E573" t="s">
        <v>224</v>
      </c>
      <c r="F573" t="s">
        <v>225</v>
      </c>
      <c r="G573">
        <v>96.97</v>
      </c>
      <c r="H573" t="s">
        <v>16</v>
      </c>
      <c r="I573" t="s">
        <v>17</v>
      </c>
      <c r="J573">
        <v>11</v>
      </c>
      <c r="K573">
        <v>0</v>
      </c>
      <c r="L573">
        <v>1</v>
      </c>
      <c r="M573">
        <f>IF((2023-D573)=0,J573,(J573/(2023-D573)))</f>
        <v>3.6666666666666665</v>
      </c>
    </row>
    <row r="574" spans="1:15" hidden="1" x14ac:dyDescent="0.3">
      <c r="A574" t="s">
        <v>5873</v>
      </c>
      <c r="B574" t="s">
        <v>5874</v>
      </c>
      <c r="C574" t="s">
        <v>5875</v>
      </c>
      <c r="D574">
        <v>2021</v>
      </c>
      <c r="E574" t="s">
        <v>5876</v>
      </c>
      <c r="F574" t="s">
        <v>3455</v>
      </c>
      <c r="G574">
        <v>65.930000000000007</v>
      </c>
      <c r="H574" t="s">
        <v>4886</v>
      </c>
      <c r="I574" t="s">
        <v>17</v>
      </c>
      <c r="J574">
        <v>37</v>
      </c>
      <c r="K574">
        <v>0</v>
      </c>
      <c r="L574">
        <v>0</v>
      </c>
      <c r="M574">
        <f>IF((2023-D574)=0,J574,(J574/(2023-D574)))</f>
        <v>18.5</v>
      </c>
    </row>
    <row r="575" spans="1:15" hidden="1" x14ac:dyDescent="0.3">
      <c r="A575" t="s">
        <v>6002</v>
      </c>
      <c r="B575" t="s">
        <v>6003</v>
      </c>
      <c r="C575" t="s">
        <v>6004</v>
      </c>
      <c r="D575">
        <v>2021</v>
      </c>
      <c r="E575" t="s">
        <v>6005</v>
      </c>
      <c r="F575" t="s">
        <v>369</v>
      </c>
      <c r="G575">
        <v>71.64</v>
      </c>
      <c r="H575" t="s">
        <v>4886</v>
      </c>
      <c r="I575" t="s">
        <v>17</v>
      </c>
      <c r="J575">
        <v>34</v>
      </c>
      <c r="K575">
        <v>1</v>
      </c>
      <c r="L575">
        <v>0</v>
      </c>
      <c r="M575">
        <f>IF((2023-D575)=0,J575,(J575/(2023-D575)))</f>
        <v>17</v>
      </c>
    </row>
    <row r="576" spans="1:15" hidden="1" x14ac:dyDescent="0.3">
      <c r="A576" t="s">
        <v>4947</v>
      </c>
      <c r="B576" t="s">
        <v>4948</v>
      </c>
      <c r="C576" t="s">
        <v>4949</v>
      </c>
      <c r="D576">
        <v>2021</v>
      </c>
      <c r="E576" t="s">
        <v>4950</v>
      </c>
      <c r="F576" t="s">
        <v>369</v>
      </c>
      <c r="G576">
        <v>71.88</v>
      </c>
      <c r="H576" t="s">
        <v>4886</v>
      </c>
      <c r="I576" t="s">
        <v>17</v>
      </c>
      <c r="J576">
        <v>32</v>
      </c>
      <c r="K576">
        <v>0</v>
      </c>
      <c r="L576">
        <v>0</v>
      </c>
      <c r="M576">
        <f>IF((2023-D576)=0,J576,(J576/(2023-D576)))</f>
        <v>16</v>
      </c>
    </row>
    <row r="577" spans="1:14" x14ac:dyDescent="0.3">
      <c r="A577" t="s">
        <v>4897</v>
      </c>
      <c r="B577" t="s">
        <v>4898</v>
      </c>
      <c r="C577" t="s">
        <v>4899</v>
      </c>
      <c r="D577">
        <v>2021</v>
      </c>
      <c r="E577" t="s">
        <v>4900</v>
      </c>
      <c r="F577" t="s">
        <v>3880</v>
      </c>
      <c r="G577">
        <v>94.44</v>
      </c>
      <c r="H577" t="s">
        <v>4886</v>
      </c>
      <c r="I577" t="s">
        <v>17</v>
      </c>
      <c r="J577">
        <v>31</v>
      </c>
      <c r="K577">
        <v>1</v>
      </c>
      <c r="L577">
        <v>1</v>
      </c>
      <c r="M577">
        <f>IF((2023-D577)=0,J577,(J577/(2023-D577)))</f>
        <v>15.5</v>
      </c>
      <c r="N577">
        <v>1</v>
      </c>
    </row>
    <row r="578" spans="1:14" hidden="1" x14ac:dyDescent="0.3">
      <c r="A578" t="s">
        <v>2013</v>
      </c>
      <c r="B578" t="s">
        <v>2014</v>
      </c>
      <c r="C578" t="s">
        <v>2015</v>
      </c>
      <c r="D578">
        <v>2019</v>
      </c>
      <c r="E578" t="s">
        <v>1134</v>
      </c>
      <c r="F578" t="s">
        <v>22</v>
      </c>
      <c r="G578">
        <v>76.84</v>
      </c>
      <c r="H578" t="s">
        <v>16</v>
      </c>
      <c r="I578" t="s">
        <v>17</v>
      </c>
      <c r="J578">
        <v>11</v>
      </c>
      <c r="K578">
        <v>0</v>
      </c>
      <c r="L578">
        <v>1</v>
      </c>
      <c r="M578">
        <f>IF((2023-D578)=0,J578,(J578/(2023-D578)))</f>
        <v>2.75</v>
      </c>
    </row>
    <row r="579" spans="1:14" hidden="1" x14ac:dyDescent="0.3">
      <c r="A579" t="s">
        <v>2477</v>
      </c>
      <c r="B579" t="s">
        <v>2478</v>
      </c>
      <c r="C579" t="s">
        <v>2479</v>
      </c>
      <c r="D579">
        <v>2019</v>
      </c>
      <c r="E579" t="s">
        <v>153</v>
      </c>
      <c r="F579" t="s">
        <v>36</v>
      </c>
      <c r="G579">
        <v>60.4</v>
      </c>
      <c r="H579" t="s">
        <v>16</v>
      </c>
      <c r="I579" t="s">
        <v>17</v>
      </c>
      <c r="J579">
        <v>11</v>
      </c>
      <c r="K579">
        <v>0</v>
      </c>
      <c r="L579">
        <v>1</v>
      </c>
      <c r="M579">
        <f>IF((2023-D579)=0,J579,(J579/(2023-D579)))</f>
        <v>2.75</v>
      </c>
    </row>
    <row r="580" spans="1:14" hidden="1" x14ac:dyDescent="0.3">
      <c r="A580" t="s">
        <v>2522</v>
      </c>
      <c r="B580" t="s">
        <v>2523</v>
      </c>
      <c r="C580" t="s">
        <v>2524</v>
      </c>
      <c r="D580">
        <v>2019</v>
      </c>
      <c r="E580" t="s">
        <v>40</v>
      </c>
      <c r="F580" t="s">
        <v>27</v>
      </c>
      <c r="G580">
        <v>91.76</v>
      </c>
      <c r="H580" t="s">
        <v>16</v>
      </c>
      <c r="I580" t="s">
        <v>17</v>
      </c>
      <c r="J580">
        <v>11</v>
      </c>
      <c r="K580">
        <v>0</v>
      </c>
      <c r="L580">
        <v>1</v>
      </c>
      <c r="M580">
        <f>IF((2023-D580)=0,J580,(J580/(2023-D580)))</f>
        <v>2.75</v>
      </c>
    </row>
    <row r="581" spans="1:14" x14ac:dyDescent="0.3">
      <c r="A581" t="s">
        <v>5049</v>
      </c>
      <c r="B581" t="s">
        <v>5050</v>
      </c>
      <c r="C581" t="s">
        <v>5051</v>
      </c>
      <c r="D581">
        <v>2021</v>
      </c>
      <c r="E581" t="s">
        <v>4885</v>
      </c>
      <c r="F581" t="s">
        <v>4885</v>
      </c>
      <c r="G581">
        <v>100</v>
      </c>
      <c r="H581" t="s">
        <v>4886</v>
      </c>
      <c r="I581" t="s">
        <v>17</v>
      </c>
      <c r="J581">
        <v>31</v>
      </c>
      <c r="K581">
        <v>1</v>
      </c>
      <c r="L581">
        <v>1</v>
      </c>
      <c r="M581">
        <f>IF((2023-D581)=0,J581,(J581/(2023-D581)))</f>
        <v>15.5</v>
      </c>
      <c r="N581">
        <v>1</v>
      </c>
    </row>
    <row r="582" spans="1:14" hidden="1" x14ac:dyDescent="0.3">
      <c r="A582" t="s">
        <v>6305</v>
      </c>
      <c r="B582" t="s">
        <v>6306</v>
      </c>
      <c r="C582" t="s">
        <v>6307</v>
      </c>
      <c r="D582">
        <v>2021</v>
      </c>
      <c r="E582" t="s">
        <v>5927</v>
      </c>
      <c r="F582" t="s">
        <v>4486</v>
      </c>
      <c r="G582">
        <v>64.62</v>
      </c>
      <c r="H582" t="s">
        <v>4886</v>
      </c>
      <c r="I582" t="s">
        <v>17</v>
      </c>
      <c r="J582">
        <v>29</v>
      </c>
      <c r="K582">
        <v>1</v>
      </c>
      <c r="L582">
        <v>0</v>
      </c>
      <c r="M582">
        <f>IF((2023-D582)=0,J582,(J582/(2023-D582)))</f>
        <v>14.5</v>
      </c>
    </row>
    <row r="583" spans="1:14" hidden="1" x14ac:dyDescent="0.3">
      <c r="A583" t="s">
        <v>7186</v>
      </c>
      <c r="B583" t="s">
        <v>7187</v>
      </c>
      <c r="C583" t="s">
        <v>7188</v>
      </c>
      <c r="D583">
        <v>2021</v>
      </c>
      <c r="E583" t="s">
        <v>5655</v>
      </c>
      <c r="F583" t="s">
        <v>3135</v>
      </c>
      <c r="G583">
        <v>63.16</v>
      </c>
      <c r="H583" t="s">
        <v>4886</v>
      </c>
      <c r="I583" t="s">
        <v>17</v>
      </c>
      <c r="J583">
        <v>29</v>
      </c>
      <c r="K583">
        <v>1</v>
      </c>
      <c r="L583">
        <v>0</v>
      </c>
      <c r="M583">
        <f>IF((2023-D583)=0,J583,(J583/(2023-D583)))</f>
        <v>14.5</v>
      </c>
    </row>
    <row r="584" spans="1:14" hidden="1" x14ac:dyDescent="0.3">
      <c r="A584" t="s">
        <v>1011</v>
      </c>
      <c r="B584" t="s">
        <v>1012</v>
      </c>
      <c r="C584" t="s">
        <v>1013</v>
      </c>
      <c r="D584">
        <v>2022</v>
      </c>
      <c r="E584" t="s">
        <v>373</v>
      </c>
      <c r="F584" t="s">
        <v>262</v>
      </c>
      <c r="G584">
        <v>67.48</v>
      </c>
      <c r="H584" t="s">
        <v>16</v>
      </c>
      <c r="I584" t="s">
        <v>17</v>
      </c>
      <c r="J584">
        <v>10</v>
      </c>
      <c r="K584">
        <v>0</v>
      </c>
      <c r="L584">
        <v>0</v>
      </c>
      <c r="M584">
        <f>IF((2023-D584)=0,J584,(J584/(2023-D584)))</f>
        <v>10</v>
      </c>
    </row>
    <row r="585" spans="1:14" hidden="1" x14ac:dyDescent="0.3">
      <c r="A585" t="s">
        <v>4924</v>
      </c>
      <c r="B585" t="s">
        <v>4925</v>
      </c>
      <c r="C585" t="s">
        <v>4926</v>
      </c>
      <c r="D585">
        <v>2021</v>
      </c>
      <c r="E585" t="s">
        <v>3249</v>
      </c>
      <c r="F585" t="s">
        <v>3249</v>
      </c>
      <c r="G585">
        <v>100</v>
      </c>
      <c r="H585" t="s">
        <v>4886</v>
      </c>
      <c r="I585" t="s">
        <v>17</v>
      </c>
      <c r="J585">
        <v>27</v>
      </c>
      <c r="K585">
        <v>0</v>
      </c>
      <c r="L585">
        <v>1</v>
      </c>
      <c r="M585">
        <f>IF((2023-D585)=0,J585,(J585/(2023-D585)))</f>
        <v>13.5</v>
      </c>
    </row>
    <row r="586" spans="1:14" hidden="1" x14ac:dyDescent="0.3">
      <c r="A586" t="s">
        <v>6522</v>
      </c>
      <c r="B586" t="s">
        <v>6523</v>
      </c>
      <c r="C586" t="s">
        <v>6524</v>
      </c>
      <c r="D586">
        <v>2021</v>
      </c>
      <c r="E586" t="s">
        <v>6326</v>
      </c>
      <c r="F586" t="s">
        <v>3880</v>
      </c>
      <c r="G586">
        <v>66.67</v>
      </c>
      <c r="H586" t="s">
        <v>4886</v>
      </c>
      <c r="I586" t="s">
        <v>17</v>
      </c>
      <c r="J586">
        <v>25</v>
      </c>
      <c r="K586">
        <v>1</v>
      </c>
      <c r="L586">
        <v>0</v>
      </c>
      <c r="M586">
        <f>IF((2023-D586)=0,J586,(J586/(2023-D586)))</f>
        <v>12.5</v>
      </c>
    </row>
    <row r="587" spans="1:14" hidden="1" x14ac:dyDescent="0.3">
      <c r="A587" t="s">
        <v>5787</v>
      </c>
      <c r="B587" t="s">
        <v>5788</v>
      </c>
      <c r="C587" t="s">
        <v>5789</v>
      </c>
      <c r="D587">
        <v>2021</v>
      </c>
      <c r="E587" t="s">
        <v>5774</v>
      </c>
      <c r="F587" t="s">
        <v>4036</v>
      </c>
      <c r="G587">
        <v>66.67</v>
      </c>
      <c r="H587" t="s">
        <v>4886</v>
      </c>
      <c r="I587" t="s">
        <v>17</v>
      </c>
      <c r="J587">
        <v>24</v>
      </c>
      <c r="K587">
        <v>0</v>
      </c>
      <c r="L587">
        <v>0</v>
      </c>
      <c r="M587">
        <f>IF((2023-D587)=0,J587,(J587/(2023-D587)))</f>
        <v>12</v>
      </c>
    </row>
    <row r="588" spans="1:14" hidden="1" x14ac:dyDescent="0.3">
      <c r="A588" t="s">
        <v>5493</v>
      </c>
      <c r="B588" t="s">
        <v>5494</v>
      </c>
      <c r="C588" t="s">
        <v>5495</v>
      </c>
      <c r="D588">
        <v>2021</v>
      </c>
      <c r="E588" t="s">
        <v>5496</v>
      </c>
      <c r="F588" t="s">
        <v>5225</v>
      </c>
      <c r="G588">
        <v>65.31</v>
      </c>
      <c r="H588" t="s">
        <v>4886</v>
      </c>
      <c r="I588" t="s">
        <v>17</v>
      </c>
      <c r="J588">
        <v>23</v>
      </c>
      <c r="K588">
        <v>1</v>
      </c>
      <c r="L588">
        <v>0</v>
      </c>
      <c r="M588">
        <f>IF((2023-D588)=0,J588,(J588/(2023-D588)))</f>
        <v>11.5</v>
      </c>
    </row>
    <row r="589" spans="1:14" x14ac:dyDescent="0.3">
      <c r="A589" t="s">
        <v>4970</v>
      </c>
      <c r="B589" t="s">
        <v>4971</v>
      </c>
      <c r="C589" t="s">
        <v>4972</v>
      </c>
      <c r="D589">
        <v>2021</v>
      </c>
      <c r="E589" t="s">
        <v>3249</v>
      </c>
      <c r="F589" t="s">
        <v>3249</v>
      </c>
      <c r="G589">
        <v>100</v>
      </c>
      <c r="H589" t="s">
        <v>4886</v>
      </c>
      <c r="I589" t="s">
        <v>17</v>
      </c>
      <c r="J589">
        <v>21</v>
      </c>
      <c r="K589">
        <v>0</v>
      </c>
      <c r="L589">
        <v>1</v>
      </c>
      <c r="M589">
        <f>IF((2023-D589)=0,J589,(J589/(2023-D589)))</f>
        <v>10.5</v>
      </c>
    </row>
    <row r="590" spans="1:14" hidden="1" x14ac:dyDescent="0.3">
      <c r="A590" t="s">
        <v>4983</v>
      </c>
      <c r="B590" t="s">
        <v>4984</v>
      </c>
      <c r="C590" t="s">
        <v>4985</v>
      </c>
      <c r="D590">
        <v>2021</v>
      </c>
      <c r="E590" t="s">
        <v>4986</v>
      </c>
      <c r="F590" t="s">
        <v>4987</v>
      </c>
      <c r="G590">
        <v>61.18</v>
      </c>
      <c r="H590" t="s">
        <v>4886</v>
      </c>
      <c r="I590" t="s">
        <v>17</v>
      </c>
      <c r="J590">
        <v>21</v>
      </c>
      <c r="K590">
        <v>1</v>
      </c>
      <c r="L590">
        <v>0</v>
      </c>
      <c r="M590">
        <f>IF((2023-D590)=0,J590,(J590/(2023-D590)))</f>
        <v>10.5</v>
      </c>
    </row>
    <row r="591" spans="1:14" hidden="1" x14ac:dyDescent="0.3">
      <c r="A591" t="s">
        <v>5037</v>
      </c>
      <c r="B591" t="s">
        <v>5038</v>
      </c>
      <c r="C591" t="s">
        <v>5039</v>
      </c>
      <c r="D591">
        <v>2021</v>
      </c>
      <c r="E591" t="s">
        <v>5040</v>
      </c>
      <c r="F591" t="s">
        <v>5041</v>
      </c>
      <c r="G591">
        <v>62.65</v>
      </c>
      <c r="H591" t="s">
        <v>4886</v>
      </c>
      <c r="I591" t="s">
        <v>17</v>
      </c>
      <c r="J591">
        <v>21</v>
      </c>
      <c r="K591">
        <v>0</v>
      </c>
      <c r="L591">
        <v>0</v>
      </c>
      <c r="M591">
        <f>IF((2023-D591)=0,J591,(J591/(2023-D591)))</f>
        <v>10.5</v>
      </c>
    </row>
    <row r="592" spans="1:14" hidden="1" x14ac:dyDescent="0.3">
      <c r="A592" t="s">
        <v>5744</v>
      </c>
      <c r="B592" t="s">
        <v>5745</v>
      </c>
      <c r="C592" t="s">
        <v>5746</v>
      </c>
      <c r="D592">
        <v>2021</v>
      </c>
      <c r="E592" t="s">
        <v>4950</v>
      </c>
      <c r="F592" t="s">
        <v>369</v>
      </c>
      <c r="G592">
        <v>71.88</v>
      </c>
      <c r="H592" t="s">
        <v>4886</v>
      </c>
      <c r="I592" t="s">
        <v>17</v>
      </c>
      <c r="J592">
        <v>20</v>
      </c>
      <c r="K592">
        <v>0</v>
      </c>
      <c r="L592">
        <v>0</v>
      </c>
      <c r="M592">
        <f>IF((2023-D592)=0,J592,(J592/(2023-D592)))</f>
        <v>10</v>
      </c>
    </row>
    <row r="593" spans="1:14" hidden="1" x14ac:dyDescent="0.3">
      <c r="A593" t="s">
        <v>1562</v>
      </c>
      <c r="B593" t="s">
        <v>1563</v>
      </c>
      <c r="C593" t="s">
        <v>1564</v>
      </c>
      <c r="D593">
        <v>2021</v>
      </c>
      <c r="E593" t="s">
        <v>63</v>
      </c>
      <c r="F593" t="s">
        <v>22</v>
      </c>
      <c r="G593">
        <v>74.290000000000006</v>
      </c>
      <c r="H593" t="s">
        <v>16</v>
      </c>
      <c r="I593" t="s">
        <v>17</v>
      </c>
      <c r="J593">
        <v>10</v>
      </c>
      <c r="K593">
        <v>0</v>
      </c>
      <c r="L593">
        <v>1</v>
      </c>
      <c r="M593">
        <f>IF((2023-D593)=0,J593,(J593/(2023-D593)))</f>
        <v>5</v>
      </c>
    </row>
    <row r="594" spans="1:14" hidden="1" x14ac:dyDescent="0.3">
      <c r="A594" t="s">
        <v>931</v>
      </c>
      <c r="B594" t="s">
        <v>932</v>
      </c>
      <c r="C594" t="s">
        <v>933</v>
      </c>
      <c r="D594">
        <v>2021</v>
      </c>
      <c r="E594" t="s">
        <v>237</v>
      </c>
      <c r="F594" t="s">
        <v>56</v>
      </c>
      <c r="G594">
        <v>65.819999999999993</v>
      </c>
      <c r="H594" t="s">
        <v>16</v>
      </c>
      <c r="I594" t="s">
        <v>17</v>
      </c>
      <c r="J594">
        <v>10</v>
      </c>
      <c r="K594">
        <v>1</v>
      </c>
      <c r="L594">
        <v>1</v>
      </c>
      <c r="M594">
        <f>IF((2023-D594)=0,J594,(J594/(2023-D594)))</f>
        <v>5</v>
      </c>
      <c r="N594">
        <v>0</v>
      </c>
    </row>
    <row r="595" spans="1:14" hidden="1" x14ac:dyDescent="0.3">
      <c r="A595" t="s">
        <v>2052</v>
      </c>
      <c r="B595" t="s">
        <v>2053</v>
      </c>
      <c r="C595" t="s">
        <v>2054</v>
      </c>
      <c r="D595">
        <v>2021</v>
      </c>
      <c r="E595" t="s">
        <v>67</v>
      </c>
      <c r="F595" t="s">
        <v>68</v>
      </c>
      <c r="G595">
        <v>73.89</v>
      </c>
      <c r="H595" t="s">
        <v>16</v>
      </c>
      <c r="I595" t="s">
        <v>17</v>
      </c>
      <c r="J595">
        <v>10</v>
      </c>
      <c r="K595">
        <v>0</v>
      </c>
      <c r="L595">
        <v>1</v>
      </c>
      <c r="M595">
        <f>IF((2023-D595)=0,J595,(J595/(2023-D595)))</f>
        <v>5</v>
      </c>
    </row>
    <row r="596" spans="1:14" hidden="1" x14ac:dyDescent="0.3">
      <c r="A596" t="s">
        <v>2642</v>
      </c>
      <c r="B596" t="s">
        <v>2643</v>
      </c>
      <c r="C596" t="s">
        <v>2644</v>
      </c>
      <c r="D596">
        <v>2021</v>
      </c>
      <c r="E596" t="s">
        <v>40</v>
      </c>
      <c r="F596" t="s">
        <v>27</v>
      </c>
      <c r="G596">
        <v>91.76</v>
      </c>
      <c r="H596" t="s">
        <v>16</v>
      </c>
      <c r="I596" t="s">
        <v>17</v>
      </c>
      <c r="J596">
        <v>10</v>
      </c>
      <c r="K596">
        <v>0</v>
      </c>
      <c r="L596">
        <v>1</v>
      </c>
      <c r="M596">
        <f>IF((2023-D596)=0,J596,(J596/(2023-D596)))</f>
        <v>5</v>
      </c>
    </row>
    <row r="597" spans="1:14" hidden="1" x14ac:dyDescent="0.3">
      <c r="A597" t="s">
        <v>3077</v>
      </c>
      <c r="B597" t="s">
        <v>3078</v>
      </c>
      <c r="C597" t="s">
        <v>3079</v>
      </c>
      <c r="D597">
        <v>2021</v>
      </c>
      <c r="E597" t="s">
        <v>237</v>
      </c>
      <c r="F597" t="s">
        <v>56</v>
      </c>
      <c r="G597">
        <v>65.819999999999993</v>
      </c>
      <c r="H597" t="s">
        <v>16</v>
      </c>
      <c r="I597" t="s">
        <v>17</v>
      </c>
      <c r="J597">
        <v>10</v>
      </c>
      <c r="K597">
        <v>0</v>
      </c>
      <c r="L597">
        <v>1</v>
      </c>
      <c r="M597">
        <f>IF((2023-D597)=0,J597,(J597/(2023-D597)))</f>
        <v>5</v>
      </c>
    </row>
    <row r="598" spans="1:14" hidden="1" x14ac:dyDescent="0.3">
      <c r="A598" t="s">
        <v>5932</v>
      </c>
      <c r="B598" t="s">
        <v>5933</v>
      </c>
      <c r="C598" t="s">
        <v>5934</v>
      </c>
      <c r="D598">
        <v>2021</v>
      </c>
      <c r="E598" t="s">
        <v>4900</v>
      </c>
      <c r="F598" t="s">
        <v>3880</v>
      </c>
      <c r="G598">
        <v>94.44</v>
      </c>
      <c r="H598" t="s">
        <v>4886</v>
      </c>
      <c r="I598" t="s">
        <v>17</v>
      </c>
      <c r="J598">
        <v>20</v>
      </c>
      <c r="K598">
        <v>0</v>
      </c>
      <c r="L598">
        <v>1</v>
      </c>
      <c r="M598">
        <f>IF((2023-D598)=0,J598,(J598/(2023-D598)))</f>
        <v>10</v>
      </c>
    </row>
    <row r="599" spans="1:14" hidden="1" x14ac:dyDescent="0.3">
      <c r="A599" t="s">
        <v>6236</v>
      </c>
      <c r="B599" t="s">
        <v>6237</v>
      </c>
      <c r="C599" t="s">
        <v>6238</v>
      </c>
      <c r="D599">
        <v>2021</v>
      </c>
      <c r="E599" t="s">
        <v>5184</v>
      </c>
      <c r="F599" t="s">
        <v>4124</v>
      </c>
      <c r="G599">
        <v>62.5</v>
      </c>
      <c r="H599" t="s">
        <v>4886</v>
      </c>
      <c r="I599" t="s">
        <v>17</v>
      </c>
      <c r="J599">
        <v>20</v>
      </c>
      <c r="K599">
        <v>1</v>
      </c>
      <c r="L599">
        <v>0</v>
      </c>
      <c r="M599">
        <f>IF((2023-D599)=0,J599,(J599/(2023-D599)))</f>
        <v>10</v>
      </c>
    </row>
    <row r="600" spans="1:14" hidden="1" x14ac:dyDescent="0.3">
      <c r="A600" t="s">
        <v>1705</v>
      </c>
      <c r="B600" t="s">
        <v>1706</v>
      </c>
      <c r="C600" t="s">
        <v>1707</v>
      </c>
      <c r="D600">
        <v>2020</v>
      </c>
      <c r="E600" t="s">
        <v>21</v>
      </c>
      <c r="F600" t="s">
        <v>22</v>
      </c>
      <c r="G600">
        <v>74.290000000000006</v>
      </c>
      <c r="H600" t="s">
        <v>16</v>
      </c>
      <c r="I600" t="s">
        <v>17</v>
      </c>
      <c r="J600">
        <v>10</v>
      </c>
      <c r="K600">
        <v>0</v>
      </c>
      <c r="L600">
        <v>1</v>
      </c>
      <c r="M600">
        <f>IF((2023-D600)=0,J600,(J600/(2023-D600)))</f>
        <v>3.3333333333333335</v>
      </c>
    </row>
    <row r="601" spans="1:14" hidden="1" x14ac:dyDescent="0.3">
      <c r="A601" t="s">
        <v>1284</v>
      </c>
      <c r="B601" t="s">
        <v>1285</v>
      </c>
      <c r="C601" t="s">
        <v>1286</v>
      </c>
      <c r="D601">
        <v>2020</v>
      </c>
      <c r="E601" t="s">
        <v>160</v>
      </c>
      <c r="F601" t="s">
        <v>68</v>
      </c>
      <c r="G601">
        <v>73.2</v>
      </c>
      <c r="H601" t="s">
        <v>16</v>
      </c>
      <c r="I601" t="s">
        <v>17</v>
      </c>
      <c r="J601">
        <v>10</v>
      </c>
      <c r="K601">
        <v>1</v>
      </c>
      <c r="L601">
        <v>1</v>
      </c>
      <c r="M601">
        <f>IF((2023-D601)=0,J601,(J601/(2023-D601)))</f>
        <v>3.3333333333333335</v>
      </c>
      <c r="N601">
        <v>0</v>
      </c>
    </row>
    <row r="602" spans="1:14" hidden="1" x14ac:dyDescent="0.3">
      <c r="A602" t="s">
        <v>1907</v>
      </c>
      <c r="B602" t="s">
        <v>1908</v>
      </c>
      <c r="C602" t="s">
        <v>1909</v>
      </c>
      <c r="D602">
        <v>2020</v>
      </c>
      <c r="E602" t="s">
        <v>187</v>
      </c>
      <c r="F602" t="s">
        <v>56</v>
      </c>
      <c r="G602">
        <v>70.930000000000007</v>
      </c>
      <c r="H602" t="s">
        <v>16</v>
      </c>
      <c r="I602" t="s">
        <v>17</v>
      </c>
      <c r="J602">
        <v>10</v>
      </c>
      <c r="K602">
        <v>0</v>
      </c>
      <c r="L602">
        <v>1</v>
      </c>
      <c r="M602">
        <f>IF((2023-D602)=0,J602,(J602/(2023-D602)))</f>
        <v>3.3333333333333335</v>
      </c>
    </row>
    <row r="603" spans="1:14" hidden="1" x14ac:dyDescent="0.3">
      <c r="A603" t="s">
        <v>2140</v>
      </c>
      <c r="B603" t="s">
        <v>2141</v>
      </c>
      <c r="C603" t="s">
        <v>2142</v>
      </c>
      <c r="D603">
        <v>2020</v>
      </c>
      <c r="E603" t="s">
        <v>40</v>
      </c>
      <c r="F603" t="s">
        <v>27</v>
      </c>
      <c r="G603">
        <v>91.76</v>
      </c>
      <c r="H603" t="s">
        <v>16</v>
      </c>
      <c r="I603" t="s">
        <v>17</v>
      </c>
      <c r="J603">
        <v>10</v>
      </c>
      <c r="K603">
        <v>0</v>
      </c>
      <c r="L603">
        <v>1</v>
      </c>
      <c r="M603">
        <f>IF((2023-D603)=0,J603,(J603/(2023-D603)))</f>
        <v>3.3333333333333335</v>
      </c>
    </row>
    <row r="604" spans="1:14" hidden="1" x14ac:dyDescent="0.3">
      <c r="A604" t="s">
        <v>2292</v>
      </c>
      <c r="B604" t="s">
        <v>2293</v>
      </c>
      <c r="C604" t="s">
        <v>2294</v>
      </c>
      <c r="D604">
        <v>2020</v>
      </c>
      <c r="E604" t="s">
        <v>356</v>
      </c>
      <c r="F604" t="s">
        <v>36</v>
      </c>
      <c r="G604">
        <v>60.4</v>
      </c>
      <c r="H604" t="s">
        <v>16</v>
      </c>
      <c r="I604" t="s">
        <v>17</v>
      </c>
      <c r="J604">
        <v>10</v>
      </c>
      <c r="K604">
        <v>0</v>
      </c>
      <c r="L604">
        <v>1</v>
      </c>
      <c r="M604">
        <f>IF((2023-D604)=0,J604,(J604/(2023-D604)))</f>
        <v>3.3333333333333335</v>
      </c>
    </row>
    <row r="605" spans="1:14" hidden="1" x14ac:dyDescent="0.3">
      <c r="A605" t="s">
        <v>5033</v>
      </c>
      <c r="B605" t="s">
        <v>5034</v>
      </c>
      <c r="C605" t="s">
        <v>5035</v>
      </c>
      <c r="D605">
        <v>2021</v>
      </c>
      <c r="E605" t="s">
        <v>5036</v>
      </c>
      <c r="F605" t="s">
        <v>4486</v>
      </c>
      <c r="G605">
        <v>72.73</v>
      </c>
      <c r="H605" t="s">
        <v>4886</v>
      </c>
      <c r="I605" t="s">
        <v>17</v>
      </c>
      <c r="J605">
        <v>19</v>
      </c>
      <c r="K605">
        <v>1</v>
      </c>
      <c r="L605">
        <v>0</v>
      </c>
      <c r="M605">
        <f>IF((2023-D605)=0,J605,(J605/(2023-D605)))</f>
        <v>9.5</v>
      </c>
    </row>
    <row r="606" spans="1:14" hidden="1" x14ac:dyDescent="0.3">
      <c r="A606" t="s">
        <v>7183</v>
      </c>
      <c r="B606" t="s">
        <v>7184</v>
      </c>
      <c r="C606" t="s">
        <v>7185</v>
      </c>
      <c r="D606">
        <v>2021</v>
      </c>
      <c r="E606" t="s">
        <v>4914</v>
      </c>
      <c r="F606" t="s">
        <v>4914</v>
      </c>
      <c r="G606">
        <v>100</v>
      </c>
      <c r="H606" t="s">
        <v>4886</v>
      </c>
      <c r="I606" t="s">
        <v>17</v>
      </c>
      <c r="J606">
        <v>19</v>
      </c>
      <c r="K606">
        <v>0</v>
      </c>
      <c r="L606">
        <v>1</v>
      </c>
      <c r="M606">
        <f>IF((2023-D606)=0,J606,(J606/(2023-D606)))</f>
        <v>9.5</v>
      </c>
    </row>
    <row r="607" spans="1:14" hidden="1" x14ac:dyDescent="0.3">
      <c r="A607" t="s">
        <v>5834</v>
      </c>
      <c r="B607" t="s">
        <v>5835</v>
      </c>
      <c r="C607" t="s">
        <v>5836</v>
      </c>
      <c r="D607">
        <v>2021</v>
      </c>
      <c r="E607" t="s">
        <v>3783</v>
      </c>
      <c r="F607" t="s">
        <v>3783</v>
      </c>
      <c r="G607">
        <v>100</v>
      </c>
      <c r="H607" t="s">
        <v>4886</v>
      </c>
      <c r="I607" t="s">
        <v>17</v>
      </c>
      <c r="J607">
        <v>17</v>
      </c>
      <c r="K607">
        <v>1</v>
      </c>
      <c r="L607">
        <v>1</v>
      </c>
      <c r="M607">
        <f>IF((2023-D607)=0,J607,(J607/(2023-D607)))</f>
        <v>8.5</v>
      </c>
      <c r="N607">
        <v>1</v>
      </c>
    </row>
    <row r="608" spans="1:14" hidden="1" x14ac:dyDescent="0.3">
      <c r="A608" t="s">
        <v>6230</v>
      </c>
      <c r="B608" t="s">
        <v>6231</v>
      </c>
      <c r="C608" t="s">
        <v>6232</v>
      </c>
      <c r="D608">
        <v>2021</v>
      </c>
      <c r="E608" t="s">
        <v>4914</v>
      </c>
      <c r="F608" t="s">
        <v>4914</v>
      </c>
      <c r="G608">
        <v>100</v>
      </c>
      <c r="H608" t="s">
        <v>4886</v>
      </c>
      <c r="I608" t="s">
        <v>17</v>
      </c>
      <c r="J608">
        <v>17</v>
      </c>
      <c r="K608">
        <v>0</v>
      </c>
      <c r="L608">
        <v>1</v>
      </c>
      <c r="M608">
        <f>IF((2023-D608)=0,J608,(J608/(2023-D608)))</f>
        <v>8.5</v>
      </c>
    </row>
    <row r="609" spans="1:14" hidden="1" x14ac:dyDescent="0.3">
      <c r="A609" t="s">
        <v>7079</v>
      </c>
      <c r="B609" t="s">
        <v>7080</v>
      </c>
      <c r="C609" t="s">
        <v>7081</v>
      </c>
      <c r="D609">
        <v>2021</v>
      </c>
      <c r="E609" t="s">
        <v>6884</v>
      </c>
      <c r="F609" t="s">
        <v>4486</v>
      </c>
      <c r="G609">
        <v>61.82</v>
      </c>
      <c r="H609" t="s">
        <v>4886</v>
      </c>
      <c r="I609" t="s">
        <v>17</v>
      </c>
      <c r="J609">
        <v>17</v>
      </c>
      <c r="K609">
        <v>0</v>
      </c>
      <c r="L609">
        <v>0</v>
      </c>
      <c r="M609">
        <f>IF((2023-D609)=0,J609,(J609/(2023-D609)))</f>
        <v>8.5</v>
      </c>
    </row>
    <row r="610" spans="1:14" hidden="1" x14ac:dyDescent="0.3">
      <c r="A610" t="s">
        <v>7193</v>
      </c>
      <c r="B610" t="s">
        <v>7194</v>
      </c>
      <c r="C610" t="s">
        <v>7195</v>
      </c>
      <c r="D610">
        <v>2021</v>
      </c>
      <c r="E610" t="s">
        <v>5655</v>
      </c>
      <c r="F610" t="s">
        <v>3135</v>
      </c>
      <c r="G610">
        <v>63.16</v>
      </c>
      <c r="H610" t="s">
        <v>4886</v>
      </c>
      <c r="I610" t="s">
        <v>17</v>
      </c>
      <c r="J610">
        <v>17</v>
      </c>
      <c r="K610">
        <v>1</v>
      </c>
      <c r="L610">
        <v>0</v>
      </c>
      <c r="M610">
        <f>IF((2023-D610)=0,J610,(J610/(2023-D610)))</f>
        <v>8.5</v>
      </c>
    </row>
    <row r="611" spans="1:14" hidden="1" x14ac:dyDescent="0.3">
      <c r="A611" t="s">
        <v>2225</v>
      </c>
      <c r="B611" t="s">
        <v>2226</v>
      </c>
      <c r="C611" t="s">
        <v>2227</v>
      </c>
      <c r="D611">
        <v>2019</v>
      </c>
      <c r="E611" t="s">
        <v>1134</v>
      </c>
      <c r="F611" t="s">
        <v>22</v>
      </c>
      <c r="G611">
        <v>76.84</v>
      </c>
      <c r="H611" t="s">
        <v>16</v>
      </c>
      <c r="I611" t="s">
        <v>17</v>
      </c>
      <c r="J611">
        <v>10</v>
      </c>
      <c r="K611">
        <v>0</v>
      </c>
      <c r="L611">
        <v>1</v>
      </c>
      <c r="M611">
        <f>IF((2023-D611)=0,J611,(J611/(2023-D611)))</f>
        <v>2.5</v>
      </c>
    </row>
    <row r="612" spans="1:14" hidden="1" x14ac:dyDescent="0.3">
      <c r="A612" t="s">
        <v>6701</v>
      </c>
      <c r="B612" t="s">
        <v>6702</v>
      </c>
      <c r="C612" t="s">
        <v>6703</v>
      </c>
      <c r="D612">
        <v>2021</v>
      </c>
      <c r="E612" t="s">
        <v>4939</v>
      </c>
      <c r="F612" t="s">
        <v>4939</v>
      </c>
      <c r="G612">
        <v>100</v>
      </c>
      <c r="H612" t="s">
        <v>4886</v>
      </c>
      <c r="I612" t="s">
        <v>17</v>
      </c>
      <c r="J612">
        <v>16</v>
      </c>
      <c r="K612">
        <v>1</v>
      </c>
      <c r="L612">
        <v>1</v>
      </c>
      <c r="M612">
        <f>IF((2023-D612)=0,J612,(J612/(2023-D612)))</f>
        <v>8</v>
      </c>
      <c r="N612">
        <v>0</v>
      </c>
    </row>
    <row r="613" spans="1:14" hidden="1" x14ac:dyDescent="0.3">
      <c r="A613" t="s">
        <v>2636</v>
      </c>
      <c r="B613" t="s">
        <v>2637</v>
      </c>
      <c r="C613" t="s">
        <v>2638</v>
      </c>
      <c r="D613">
        <v>2018</v>
      </c>
      <c r="E613" t="s">
        <v>676</v>
      </c>
      <c r="F613" t="s">
        <v>68</v>
      </c>
      <c r="G613">
        <v>72.05</v>
      </c>
      <c r="H613" t="s">
        <v>16</v>
      </c>
      <c r="I613" t="s">
        <v>17</v>
      </c>
      <c r="J613">
        <v>10</v>
      </c>
      <c r="K613">
        <v>0</v>
      </c>
      <c r="L613">
        <v>1</v>
      </c>
      <c r="M613">
        <f>IF((2023-D613)=0,J613,(J613/(2023-D613)))</f>
        <v>2</v>
      </c>
    </row>
    <row r="614" spans="1:14" hidden="1" x14ac:dyDescent="0.3">
      <c r="A614" t="s">
        <v>5269</v>
      </c>
      <c r="B614" t="s">
        <v>5270</v>
      </c>
      <c r="C614" t="s">
        <v>5271</v>
      </c>
      <c r="D614">
        <v>2021</v>
      </c>
      <c r="E614" t="s">
        <v>4900</v>
      </c>
      <c r="F614" t="s">
        <v>3880</v>
      </c>
      <c r="G614">
        <v>94.44</v>
      </c>
      <c r="H614" t="s">
        <v>4886</v>
      </c>
      <c r="I614" t="s">
        <v>17</v>
      </c>
      <c r="J614">
        <v>16</v>
      </c>
      <c r="K614">
        <v>0</v>
      </c>
      <c r="L614">
        <v>1</v>
      </c>
      <c r="M614">
        <f>IF((2023-D614)=0,J614,(J614/(2023-D614)))</f>
        <v>8</v>
      </c>
    </row>
    <row r="615" spans="1:14" hidden="1" x14ac:dyDescent="0.3">
      <c r="A615" t="s">
        <v>6459</v>
      </c>
      <c r="B615" t="s">
        <v>6460</v>
      </c>
      <c r="C615" t="s">
        <v>6461</v>
      </c>
      <c r="D615">
        <v>2021</v>
      </c>
      <c r="E615" t="s">
        <v>5613</v>
      </c>
      <c r="F615" t="s">
        <v>5225</v>
      </c>
      <c r="G615">
        <v>66.67</v>
      </c>
      <c r="H615" t="s">
        <v>4886</v>
      </c>
      <c r="I615" t="s">
        <v>17</v>
      </c>
      <c r="J615">
        <v>16</v>
      </c>
      <c r="K615">
        <v>1</v>
      </c>
      <c r="L615">
        <v>0</v>
      </c>
      <c r="M615">
        <f>IF((2023-D615)=0,J615,(J615/(2023-D615)))</f>
        <v>8</v>
      </c>
    </row>
    <row r="616" spans="1:14" hidden="1" x14ac:dyDescent="0.3">
      <c r="A616" t="s">
        <v>6120</v>
      </c>
      <c r="B616" t="s">
        <v>6121</v>
      </c>
      <c r="C616" t="s">
        <v>6122</v>
      </c>
      <c r="D616">
        <v>2021</v>
      </c>
      <c r="E616" t="s">
        <v>6123</v>
      </c>
      <c r="F616" t="s">
        <v>4486</v>
      </c>
      <c r="G616">
        <v>72.73</v>
      </c>
      <c r="H616" t="s">
        <v>4886</v>
      </c>
      <c r="I616" t="s">
        <v>17</v>
      </c>
      <c r="J616">
        <v>15</v>
      </c>
      <c r="K616">
        <v>0</v>
      </c>
      <c r="L616">
        <v>0</v>
      </c>
      <c r="M616">
        <f>IF((2023-D616)=0,J616,(J616/(2023-D616)))</f>
        <v>7.5</v>
      </c>
    </row>
    <row r="617" spans="1:14" hidden="1" x14ac:dyDescent="0.3">
      <c r="A617" t="s">
        <v>6242</v>
      </c>
      <c r="B617" t="s">
        <v>6243</v>
      </c>
      <c r="C617" t="s">
        <v>6244</v>
      </c>
      <c r="D617">
        <v>2021</v>
      </c>
      <c r="E617" t="s">
        <v>5457</v>
      </c>
      <c r="F617" t="s">
        <v>3135</v>
      </c>
      <c r="G617">
        <v>61.54</v>
      </c>
      <c r="H617" t="s">
        <v>4886</v>
      </c>
      <c r="I617" t="s">
        <v>17</v>
      </c>
      <c r="J617">
        <v>15</v>
      </c>
      <c r="K617">
        <v>1</v>
      </c>
      <c r="L617">
        <v>0</v>
      </c>
      <c r="M617">
        <f>IF((2023-D617)=0,J617,(J617/(2023-D617)))</f>
        <v>7.5</v>
      </c>
    </row>
    <row r="618" spans="1:14" hidden="1" x14ac:dyDescent="0.3">
      <c r="A618" t="s">
        <v>1393</v>
      </c>
      <c r="B618" t="s">
        <v>1394</v>
      </c>
      <c r="C618" t="s">
        <v>1395</v>
      </c>
      <c r="D618">
        <v>2023</v>
      </c>
      <c r="E618" t="s">
        <v>40</v>
      </c>
      <c r="F618" t="s">
        <v>27</v>
      </c>
      <c r="G618">
        <v>91.76</v>
      </c>
      <c r="H618" t="s">
        <v>16</v>
      </c>
      <c r="I618" t="s">
        <v>17</v>
      </c>
      <c r="J618">
        <v>9</v>
      </c>
      <c r="K618">
        <v>1</v>
      </c>
      <c r="L618">
        <v>1</v>
      </c>
      <c r="M618">
        <f>IF((2023-D618)=0,J618,(J618/(2023-D618)))</f>
        <v>9</v>
      </c>
      <c r="N618">
        <v>0</v>
      </c>
    </row>
    <row r="619" spans="1:14" hidden="1" x14ac:dyDescent="0.3">
      <c r="A619" t="s">
        <v>2128</v>
      </c>
      <c r="B619" t="s">
        <v>2129</v>
      </c>
      <c r="C619" t="s">
        <v>2130</v>
      </c>
      <c r="D619">
        <v>2022</v>
      </c>
      <c r="E619" t="s">
        <v>31</v>
      </c>
      <c r="F619" t="s">
        <v>15</v>
      </c>
      <c r="G619">
        <v>80.180000000000007</v>
      </c>
      <c r="H619" t="s">
        <v>16</v>
      </c>
      <c r="I619" t="s">
        <v>17</v>
      </c>
      <c r="J619">
        <v>9</v>
      </c>
      <c r="K619">
        <v>1</v>
      </c>
      <c r="L619">
        <v>1</v>
      </c>
      <c r="M619">
        <f>IF((2023-D619)=0,J619,(J619/(2023-D619)))</f>
        <v>9</v>
      </c>
      <c r="N619">
        <v>0</v>
      </c>
    </row>
    <row r="620" spans="1:14" hidden="1" x14ac:dyDescent="0.3">
      <c r="A620" t="s">
        <v>2283</v>
      </c>
      <c r="B620" t="s">
        <v>2284</v>
      </c>
      <c r="C620" t="s">
        <v>2285</v>
      </c>
      <c r="D620">
        <v>2022</v>
      </c>
      <c r="E620" t="s">
        <v>31</v>
      </c>
      <c r="F620" t="s">
        <v>15</v>
      </c>
      <c r="G620">
        <v>80.180000000000007</v>
      </c>
      <c r="H620" t="s">
        <v>16</v>
      </c>
      <c r="I620" t="s">
        <v>17</v>
      </c>
      <c r="J620">
        <v>9</v>
      </c>
      <c r="K620">
        <v>1</v>
      </c>
      <c r="L620">
        <v>1</v>
      </c>
      <c r="M620">
        <f>IF((2023-D620)=0,J620,(J620/(2023-D620)))</f>
        <v>9</v>
      </c>
      <c r="N620">
        <v>0</v>
      </c>
    </row>
    <row r="621" spans="1:14" hidden="1" x14ac:dyDescent="0.3">
      <c r="A621" t="s">
        <v>2925</v>
      </c>
      <c r="B621" t="s">
        <v>2926</v>
      </c>
      <c r="C621" t="s">
        <v>2927</v>
      </c>
      <c r="D621">
        <v>2023</v>
      </c>
      <c r="E621" t="s">
        <v>224</v>
      </c>
      <c r="F621" t="s">
        <v>225</v>
      </c>
      <c r="G621">
        <v>96.97</v>
      </c>
      <c r="H621" t="s">
        <v>16</v>
      </c>
      <c r="I621" t="s">
        <v>17</v>
      </c>
      <c r="J621">
        <v>9</v>
      </c>
      <c r="K621">
        <v>1</v>
      </c>
      <c r="L621">
        <v>1</v>
      </c>
      <c r="M621">
        <f>IF((2023-D621)=0,J621,(J621/(2023-D621)))</f>
        <v>9</v>
      </c>
      <c r="N621">
        <v>0</v>
      </c>
    </row>
    <row r="622" spans="1:14" hidden="1" x14ac:dyDescent="0.3">
      <c r="A622" t="s">
        <v>6302</v>
      </c>
      <c r="B622" t="s">
        <v>6303</v>
      </c>
      <c r="C622" t="s">
        <v>6304</v>
      </c>
      <c r="D622">
        <v>2021</v>
      </c>
      <c r="E622" t="s">
        <v>5519</v>
      </c>
      <c r="F622" t="s">
        <v>4486</v>
      </c>
      <c r="G622">
        <v>63.16</v>
      </c>
      <c r="H622" t="s">
        <v>4886</v>
      </c>
      <c r="I622" t="s">
        <v>17</v>
      </c>
      <c r="J622">
        <v>15</v>
      </c>
      <c r="K622">
        <v>1</v>
      </c>
      <c r="L622">
        <v>0</v>
      </c>
      <c r="M622">
        <f>IF((2023-D622)=0,J622,(J622/(2023-D622)))</f>
        <v>7.5</v>
      </c>
    </row>
    <row r="623" spans="1:14" hidden="1" x14ac:dyDescent="0.3">
      <c r="A623" t="s">
        <v>2152</v>
      </c>
      <c r="B623" t="s">
        <v>2153</v>
      </c>
      <c r="C623" t="s">
        <v>2154</v>
      </c>
      <c r="D623">
        <v>2022</v>
      </c>
      <c r="E623" t="s">
        <v>31</v>
      </c>
      <c r="F623" t="s">
        <v>15</v>
      </c>
      <c r="G623">
        <v>80.180000000000007</v>
      </c>
      <c r="H623" t="s">
        <v>16</v>
      </c>
      <c r="I623" t="s">
        <v>17</v>
      </c>
      <c r="J623">
        <v>9</v>
      </c>
      <c r="K623">
        <v>0</v>
      </c>
      <c r="L623">
        <v>1</v>
      </c>
      <c r="M623">
        <f>IF((2023-D623)=0,J623,(J623/(2023-D623)))</f>
        <v>9</v>
      </c>
    </row>
    <row r="624" spans="1:14" hidden="1" x14ac:dyDescent="0.3">
      <c r="A624" t="s">
        <v>2597</v>
      </c>
      <c r="B624" t="s">
        <v>2598</v>
      </c>
      <c r="C624" t="s">
        <v>2599</v>
      </c>
      <c r="D624">
        <v>2022</v>
      </c>
      <c r="E624" t="s">
        <v>31</v>
      </c>
      <c r="F624" t="s">
        <v>15</v>
      </c>
      <c r="G624">
        <v>80.180000000000007</v>
      </c>
      <c r="H624" t="s">
        <v>16</v>
      </c>
      <c r="I624" t="s">
        <v>17</v>
      </c>
      <c r="J624">
        <v>9</v>
      </c>
      <c r="K624">
        <v>0</v>
      </c>
      <c r="L624">
        <v>1</v>
      </c>
      <c r="M624">
        <f>IF((2023-D624)=0,J624,(J624/(2023-D624)))</f>
        <v>9</v>
      </c>
    </row>
    <row r="625" spans="1:15" hidden="1" x14ac:dyDescent="0.3">
      <c r="A625" t="s">
        <v>6626</v>
      </c>
      <c r="B625" t="s">
        <v>6627</v>
      </c>
      <c r="C625" t="s">
        <v>6628</v>
      </c>
      <c r="D625">
        <v>2021</v>
      </c>
      <c r="E625" t="s">
        <v>5802</v>
      </c>
      <c r="F625" t="s">
        <v>4486</v>
      </c>
      <c r="G625">
        <v>63.16</v>
      </c>
      <c r="H625" t="s">
        <v>4886</v>
      </c>
      <c r="I625" t="s">
        <v>17</v>
      </c>
      <c r="J625">
        <v>15</v>
      </c>
      <c r="K625">
        <v>0</v>
      </c>
      <c r="L625">
        <v>0</v>
      </c>
      <c r="M625">
        <f>IF((2023-D625)=0,J625,(J625/(2023-D625)))</f>
        <v>7.5</v>
      </c>
    </row>
    <row r="626" spans="1:15" hidden="1" x14ac:dyDescent="0.3">
      <c r="A626" t="s">
        <v>6730</v>
      </c>
      <c r="B626" t="s">
        <v>6731</v>
      </c>
      <c r="C626" t="s">
        <v>6732</v>
      </c>
      <c r="D626">
        <v>2021</v>
      </c>
      <c r="E626" t="s">
        <v>5671</v>
      </c>
      <c r="F626" t="s">
        <v>5225</v>
      </c>
      <c r="G626">
        <v>66.67</v>
      </c>
      <c r="H626" t="s">
        <v>4886</v>
      </c>
      <c r="I626" t="s">
        <v>17</v>
      </c>
      <c r="J626">
        <v>15</v>
      </c>
      <c r="K626">
        <v>1</v>
      </c>
      <c r="L626">
        <v>0</v>
      </c>
      <c r="M626">
        <f>IF((2023-D626)=0,J626,(J626/(2023-D626)))</f>
        <v>7.5</v>
      </c>
    </row>
    <row r="627" spans="1:15" hidden="1" x14ac:dyDescent="0.3">
      <c r="A627" t="s">
        <v>6838</v>
      </c>
      <c r="B627" t="s">
        <v>6839</v>
      </c>
      <c r="C627" t="s">
        <v>6840</v>
      </c>
      <c r="D627">
        <v>2021</v>
      </c>
      <c r="E627" t="s">
        <v>5302</v>
      </c>
      <c r="F627" t="s">
        <v>4124</v>
      </c>
      <c r="G627">
        <v>60</v>
      </c>
      <c r="H627" t="s">
        <v>4886</v>
      </c>
      <c r="I627" t="s">
        <v>17</v>
      </c>
      <c r="J627">
        <v>15</v>
      </c>
      <c r="K627">
        <v>0</v>
      </c>
      <c r="L627">
        <v>0</v>
      </c>
      <c r="M627">
        <f>IF((2023-D627)=0,J627,(J627/(2023-D627)))</f>
        <v>7.5</v>
      </c>
    </row>
    <row r="628" spans="1:15" hidden="1" x14ac:dyDescent="0.3">
      <c r="A628" t="s">
        <v>6982</v>
      </c>
      <c r="B628" t="s">
        <v>6983</v>
      </c>
      <c r="C628" t="s">
        <v>6984</v>
      </c>
      <c r="D628">
        <v>2021</v>
      </c>
      <c r="E628" t="s">
        <v>5880</v>
      </c>
      <c r="F628" t="s">
        <v>4513</v>
      </c>
      <c r="G628">
        <v>67.650000000000006</v>
      </c>
      <c r="H628" t="s">
        <v>4886</v>
      </c>
      <c r="I628" t="s">
        <v>17</v>
      </c>
      <c r="J628">
        <v>15</v>
      </c>
      <c r="K628">
        <v>0</v>
      </c>
      <c r="L628">
        <v>0</v>
      </c>
      <c r="M628">
        <f>IF((2023-D628)=0,J628,(J628/(2023-D628)))</f>
        <v>7.5</v>
      </c>
    </row>
    <row r="629" spans="1:15" hidden="1" x14ac:dyDescent="0.3">
      <c r="A629" t="s">
        <v>5066</v>
      </c>
      <c r="B629" t="s">
        <v>5067</v>
      </c>
      <c r="C629" t="s">
        <v>5068</v>
      </c>
      <c r="D629">
        <v>2021</v>
      </c>
      <c r="E629" t="s">
        <v>5069</v>
      </c>
      <c r="F629" t="s">
        <v>3880</v>
      </c>
      <c r="G629">
        <v>63.64</v>
      </c>
      <c r="H629" t="s">
        <v>4886</v>
      </c>
      <c r="I629" t="s">
        <v>17</v>
      </c>
      <c r="J629">
        <v>14</v>
      </c>
      <c r="K629">
        <v>0</v>
      </c>
      <c r="L629">
        <v>0</v>
      </c>
      <c r="M629">
        <f>IF((2023-D629)=0,J629,(J629/(2023-D629)))</f>
        <v>7</v>
      </c>
    </row>
    <row r="630" spans="1:15" hidden="1" x14ac:dyDescent="0.3">
      <c r="A630" t="s">
        <v>6803</v>
      </c>
      <c r="B630" t="s">
        <v>6804</v>
      </c>
      <c r="C630" t="s">
        <v>6805</v>
      </c>
      <c r="D630">
        <v>2021</v>
      </c>
      <c r="E630" t="s">
        <v>6037</v>
      </c>
      <c r="F630" t="s">
        <v>342</v>
      </c>
      <c r="G630">
        <v>75</v>
      </c>
      <c r="H630" t="s">
        <v>4886</v>
      </c>
      <c r="I630" t="s">
        <v>17</v>
      </c>
      <c r="J630">
        <v>14</v>
      </c>
      <c r="K630">
        <v>1</v>
      </c>
      <c r="L630">
        <v>0</v>
      </c>
      <c r="M630">
        <f>IF((2023-D630)=0,J630,(J630/(2023-D630)))</f>
        <v>7</v>
      </c>
    </row>
    <row r="631" spans="1:15" x14ac:dyDescent="0.3">
      <c r="A631" t="s">
        <v>5252</v>
      </c>
      <c r="B631" t="s">
        <v>5253</v>
      </c>
      <c r="C631" t="s">
        <v>5254</v>
      </c>
      <c r="D631">
        <v>2021</v>
      </c>
      <c r="E631" t="s">
        <v>3227</v>
      </c>
      <c r="F631" t="s">
        <v>3227</v>
      </c>
      <c r="G631">
        <v>100</v>
      </c>
      <c r="H631" t="s">
        <v>4886</v>
      </c>
      <c r="I631" t="s">
        <v>17</v>
      </c>
      <c r="J631">
        <v>13</v>
      </c>
      <c r="K631">
        <v>0</v>
      </c>
      <c r="L631">
        <v>1</v>
      </c>
      <c r="M631">
        <f>IF((2023-D631)=0,J631,(J631/(2023-D631)))</f>
        <v>6.5</v>
      </c>
      <c r="O631">
        <v>1</v>
      </c>
    </row>
    <row r="632" spans="1:15" hidden="1" x14ac:dyDescent="0.3">
      <c r="A632" t="s">
        <v>6613</v>
      </c>
      <c r="B632" t="s">
        <v>6614</v>
      </c>
      <c r="C632" t="s">
        <v>6615</v>
      </c>
      <c r="D632">
        <v>2021</v>
      </c>
      <c r="E632" t="s">
        <v>4900</v>
      </c>
      <c r="F632" t="s">
        <v>3880</v>
      </c>
      <c r="G632">
        <v>94.44</v>
      </c>
      <c r="H632" t="s">
        <v>4886</v>
      </c>
      <c r="I632" t="s">
        <v>17</v>
      </c>
      <c r="J632">
        <v>13</v>
      </c>
      <c r="K632">
        <v>0</v>
      </c>
      <c r="L632">
        <v>1</v>
      </c>
      <c r="M632">
        <f>IF((2023-D632)=0,J632,(J632/(2023-D632)))</f>
        <v>6.5</v>
      </c>
    </row>
    <row r="633" spans="1:15" hidden="1" x14ac:dyDescent="0.3">
      <c r="A633" t="s">
        <v>6826</v>
      </c>
      <c r="B633" t="s">
        <v>6827</v>
      </c>
      <c r="C633" t="s">
        <v>6828</v>
      </c>
      <c r="D633">
        <v>2021</v>
      </c>
      <c r="E633" t="s">
        <v>5613</v>
      </c>
      <c r="F633" t="s">
        <v>5225</v>
      </c>
      <c r="G633">
        <v>66.67</v>
      </c>
      <c r="H633" t="s">
        <v>4886</v>
      </c>
      <c r="I633" t="s">
        <v>17</v>
      </c>
      <c r="J633">
        <v>13</v>
      </c>
      <c r="K633">
        <v>0</v>
      </c>
      <c r="L633">
        <v>0</v>
      </c>
      <c r="M633">
        <f>IF((2023-D633)=0,J633,(J633/(2023-D633)))</f>
        <v>6.5</v>
      </c>
    </row>
    <row r="634" spans="1:15" hidden="1" x14ac:dyDescent="0.3">
      <c r="A634" t="s">
        <v>4904</v>
      </c>
      <c r="B634" t="s">
        <v>4905</v>
      </c>
      <c r="C634" t="s">
        <v>4906</v>
      </c>
      <c r="D634">
        <v>2021</v>
      </c>
      <c r="E634" t="s">
        <v>4486</v>
      </c>
      <c r="F634" t="s">
        <v>4486</v>
      </c>
      <c r="G634">
        <v>100</v>
      </c>
      <c r="H634" t="s">
        <v>4886</v>
      </c>
      <c r="I634" t="s">
        <v>17</v>
      </c>
      <c r="J634">
        <v>12</v>
      </c>
      <c r="K634">
        <v>1</v>
      </c>
      <c r="L634">
        <v>1</v>
      </c>
      <c r="M634">
        <f>IF((2023-D634)=0,J634,(J634/(2023-D634)))</f>
        <v>6</v>
      </c>
      <c r="N634">
        <v>0</v>
      </c>
    </row>
    <row r="635" spans="1:15" hidden="1" x14ac:dyDescent="0.3">
      <c r="A635" t="s">
        <v>1642</v>
      </c>
      <c r="B635" t="s">
        <v>1643</v>
      </c>
      <c r="C635" t="s">
        <v>1644</v>
      </c>
      <c r="D635">
        <v>2021</v>
      </c>
      <c r="E635" t="s">
        <v>421</v>
      </c>
      <c r="F635" t="s">
        <v>254</v>
      </c>
      <c r="G635">
        <v>69.930000000000007</v>
      </c>
      <c r="H635" t="s">
        <v>16</v>
      </c>
      <c r="I635" t="s">
        <v>17</v>
      </c>
      <c r="J635">
        <v>35</v>
      </c>
      <c r="K635">
        <v>0</v>
      </c>
      <c r="L635">
        <v>1</v>
      </c>
      <c r="M635">
        <f>IF((2023-D635)=0,J635,(J635/(2023-D635)))</f>
        <v>17.5</v>
      </c>
    </row>
    <row r="636" spans="1:15" hidden="1" x14ac:dyDescent="0.3">
      <c r="A636" t="s">
        <v>566</v>
      </c>
      <c r="B636" t="s">
        <v>567</v>
      </c>
      <c r="C636" t="s">
        <v>568</v>
      </c>
      <c r="D636">
        <v>2021</v>
      </c>
      <c r="E636" t="s">
        <v>93</v>
      </c>
      <c r="F636" t="s">
        <v>15</v>
      </c>
      <c r="G636">
        <v>80.180000000000007</v>
      </c>
      <c r="H636" t="s">
        <v>16</v>
      </c>
      <c r="I636" t="s">
        <v>17</v>
      </c>
      <c r="J636">
        <v>9</v>
      </c>
      <c r="K636">
        <v>0</v>
      </c>
      <c r="L636">
        <v>1</v>
      </c>
      <c r="M636">
        <f>IF((2023-D636)=0,J636,(J636/(2023-D636)))</f>
        <v>4.5</v>
      </c>
    </row>
    <row r="637" spans="1:15" hidden="1" x14ac:dyDescent="0.3">
      <c r="A637" t="s">
        <v>725</v>
      </c>
      <c r="B637" t="s">
        <v>726</v>
      </c>
      <c r="C637" t="s">
        <v>727</v>
      </c>
      <c r="D637">
        <v>2021</v>
      </c>
      <c r="E637" t="s">
        <v>67</v>
      </c>
      <c r="F637" t="s">
        <v>68</v>
      </c>
      <c r="G637">
        <v>73.89</v>
      </c>
      <c r="H637" t="s">
        <v>16</v>
      </c>
      <c r="I637" t="s">
        <v>17</v>
      </c>
      <c r="J637">
        <v>9</v>
      </c>
      <c r="K637">
        <v>0</v>
      </c>
      <c r="L637">
        <v>1</v>
      </c>
      <c r="M637">
        <f>IF((2023-D637)=0,J637,(J637/(2023-D637)))</f>
        <v>4.5</v>
      </c>
    </row>
    <row r="638" spans="1:15" hidden="1" x14ac:dyDescent="0.3">
      <c r="A638" t="s">
        <v>800</v>
      </c>
      <c r="B638" t="s">
        <v>801</v>
      </c>
      <c r="C638" t="s">
        <v>802</v>
      </c>
      <c r="D638">
        <v>2021</v>
      </c>
      <c r="E638" t="s">
        <v>341</v>
      </c>
      <c r="F638" t="s">
        <v>342</v>
      </c>
      <c r="G638">
        <v>63.72</v>
      </c>
      <c r="H638" t="s">
        <v>16</v>
      </c>
      <c r="I638" t="s">
        <v>17</v>
      </c>
      <c r="J638">
        <v>9</v>
      </c>
      <c r="K638">
        <v>0</v>
      </c>
      <c r="L638">
        <v>0</v>
      </c>
      <c r="M638">
        <f>IF((2023-D638)=0,J638,(J638/(2023-D638)))</f>
        <v>4.5</v>
      </c>
    </row>
    <row r="639" spans="1:15" hidden="1" x14ac:dyDescent="0.3">
      <c r="A639" t="s">
        <v>1448</v>
      </c>
      <c r="B639" t="s">
        <v>1449</v>
      </c>
      <c r="C639" t="s">
        <v>1450</v>
      </c>
      <c r="D639">
        <v>2021</v>
      </c>
      <c r="E639" t="s">
        <v>421</v>
      </c>
      <c r="F639" t="s">
        <v>254</v>
      </c>
      <c r="G639">
        <v>69.930000000000007</v>
      </c>
      <c r="H639" t="s">
        <v>16</v>
      </c>
      <c r="I639" t="s">
        <v>17</v>
      </c>
      <c r="J639">
        <v>30</v>
      </c>
      <c r="K639">
        <v>1</v>
      </c>
      <c r="L639">
        <v>1</v>
      </c>
      <c r="M639">
        <f>IF((2023-D639)=0,J639,(J639/(2023-D639)))</f>
        <v>15</v>
      </c>
      <c r="N639">
        <v>1</v>
      </c>
    </row>
    <row r="640" spans="1:15" hidden="1" x14ac:dyDescent="0.3">
      <c r="A640" t="s">
        <v>1702</v>
      </c>
      <c r="B640" t="s">
        <v>1703</v>
      </c>
      <c r="C640" t="s">
        <v>1704</v>
      </c>
      <c r="D640">
        <v>2021</v>
      </c>
      <c r="E640" t="s">
        <v>278</v>
      </c>
      <c r="F640" t="s">
        <v>279</v>
      </c>
      <c r="G640">
        <v>66.06</v>
      </c>
      <c r="H640" t="s">
        <v>16</v>
      </c>
      <c r="I640" t="s">
        <v>17</v>
      </c>
      <c r="J640">
        <v>9</v>
      </c>
      <c r="K640">
        <v>1</v>
      </c>
      <c r="L640">
        <v>0</v>
      </c>
      <c r="M640">
        <f>IF((2023-D640)=0,J640,(J640/(2023-D640)))</f>
        <v>4.5</v>
      </c>
    </row>
    <row r="641" spans="1:14" hidden="1" x14ac:dyDescent="0.3">
      <c r="A641" t="s">
        <v>2513</v>
      </c>
      <c r="B641" t="s">
        <v>2514</v>
      </c>
      <c r="C641" t="s">
        <v>2515</v>
      </c>
      <c r="D641">
        <v>2021</v>
      </c>
      <c r="E641" t="s">
        <v>421</v>
      </c>
      <c r="F641" t="s">
        <v>254</v>
      </c>
      <c r="G641">
        <v>69.930000000000007</v>
      </c>
      <c r="H641" t="s">
        <v>16</v>
      </c>
      <c r="I641" t="s">
        <v>17</v>
      </c>
      <c r="J641">
        <v>29</v>
      </c>
      <c r="K641">
        <v>0</v>
      </c>
      <c r="L641">
        <v>1</v>
      </c>
      <c r="M641">
        <f>IF((2023-D641)=0,J641,(J641/(2023-D641)))</f>
        <v>14.5</v>
      </c>
    </row>
    <row r="642" spans="1:14" hidden="1" x14ac:dyDescent="0.3">
      <c r="A642" t="s">
        <v>5563</v>
      </c>
      <c r="B642" t="s">
        <v>5564</v>
      </c>
      <c r="C642" t="s">
        <v>5565</v>
      </c>
      <c r="D642">
        <v>2021</v>
      </c>
      <c r="E642" t="s">
        <v>5224</v>
      </c>
      <c r="F642" t="s">
        <v>5225</v>
      </c>
      <c r="G642">
        <v>65.12</v>
      </c>
      <c r="H642" t="s">
        <v>4886</v>
      </c>
      <c r="I642" t="s">
        <v>17</v>
      </c>
      <c r="J642">
        <v>12</v>
      </c>
      <c r="K642">
        <v>0</v>
      </c>
      <c r="L642">
        <v>0</v>
      </c>
      <c r="M642">
        <f>IF((2023-D642)=0,J642,(J642/(2023-D642)))</f>
        <v>6</v>
      </c>
    </row>
    <row r="643" spans="1:14" hidden="1" x14ac:dyDescent="0.3">
      <c r="A643" t="s">
        <v>6412</v>
      </c>
      <c r="B643" t="s">
        <v>6413</v>
      </c>
      <c r="C643" t="s">
        <v>6414</v>
      </c>
      <c r="D643">
        <v>2021</v>
      </c>
      <c r="E643" t="s">
        <v>5290</v>
      </c>
      <c r="F643" t="s">
        <v>4678</v>
      </c>
      <c r="G643">
        <v>64.41</v>
      </c>
      <c r="H643" t="s">
        <v>4886</v>
      </c>
      <c r="I643" t="s">
        <v>17</v>
      </c>
      <c r="J643">
        <v>12</v>
      </c>
      <c r="K643">
        <v>0</v>
      </c>
      <c r="L643">
        <v>0</v>
      </c>
      <c r="M643">
        <f>IF((2023-D643)=0,J643,(J643/(2023-D643)))</f>
        <v>6</v>
      </c>
    </row>
    <row r="644" spans="1:14" hidden="1" x14ac:dyDescent="0.3">
      <c r="A644" t="s">
        <v>5442</v>
      </c>
      <c r="B644" t="s">
        <v>5443</v>
      </c>
      <c r="C644" t="s">
        <v>3750</v>
      </c>
      <c r="D644">
        <v>2021</v>
      </c>
      <c r="E644" t="s">
        <v>4900</v>
      </c>
      <c r="F644" t="s">
        <v>3880</v>
      </c>
      <c r="G644">
        <v>94.44</v>
      </c>
      <c r="H644" t="s">
        <v>4886</v>
      </c>
      <c r="I644" t="s">
        <v>17</v>
      </c>
      <c r="J644">
        <v>11</v>
      </c>
      <c r="K644">
        <v>0</v>
      </c>
      <c r="L644">
        <v>1</v>
      </c>
      <c r="M644">
        <f>IF((2023-D644)=0,J644,(J644/(2023-D644)))</f>
        <v>5.5</v>
      </c>
    </row>
    <row r="645" spans="1:14" hidden="1" x14ac:dyDescent="0.3">
      <c r="A645" t="s">
        <v>5859</v>
      </c>
      <c r="B645" t="s">
        <v>5860</v>
      </c>
      <c r="C645" t="s">
        <v>5861</v>
      </c>
      <c r="D645">
        <v>2021</v>
      </c>
      <c r="E645" t="s">
        <v>5862</v>
      </c>
      <c r="F645" t="s">
        <v>5470</v>
      </c>
      <c r="G645">
        <v>63.64</v>
      </c>
      <c r="H645" t="s">
        <v>4886</v>
      </c>
      <c r="I645" t="s">
        <v>17</v>
      </c>
      <c r="J645">
        <v>11</v>
      </c>
      <c r="K645">
        <v>0</v>
      </c>
      <c r="L645">
        <v>0</v>
      </c>
      <c r="M645">
        <f>IF((2023-D645)=0,J645,(J645/(2023-D645)))</f>
        <v>5.5</v>
      </c>
    </row>
    <row r="646" spans="1:14" hidden="1" x14ac:dyDescent="0.3">
      <c r="A646" t="s">
        <v>6516</v>
      </c>
      <c r="B646" t="s">
        <v>6517</v>
      </c>
      <c r="C646" t="s">
        <v>6518</v>
      </c>
      <c r="D646">
        <v>2021</v>
      </c>
      <c r="E646" t="s">
        <v>6443</v>
      </c>
      <c r="F646" t="s">
        <v>3135</v>
      </c>
      <c r="G646">
        <v>61.97</v>
      </c>
      <c r="H646" t="s">
        <v>4886</v>
      </c>
      <c r="I646" t="s">
        <v>17</v>
      </c>
      <c r="J646">
        <v>11</v>
      </c>
      <c r="K646">
        <v>1</v>
      </c>
      <c r="L646">
        <v>0</v>
      </c>
      <c r="M646">
        <f>IF((2023-D646)=0,J646,(J646/(2023-D646)))</f>
        <v>5.5</v>
      </c>
    </row>
    <row r="647" spans="1:14" hidden="1" x14ac:dyDescent="0.3">
      <c r="A647" t="s">
        <v>434</v>
      </c>
      <c r="B647" t="s">
        <v>435</v>
      </c>
      <c r="C647" t="s">
        <v>436</v>
      </c>
      <c r="D647">
        <v>2021</v>
      </c>
      <c r="E647" t="s">
        <v>67</v>
      </c>
      <c r="F647" t="s">
        <v>68</v>
      </c>
      <c r="G647">
        <v>73.89</v>
      </c>
      <c r="H647" t="s">
        <v>16</v>
      </c>
      <c r="I647" t="s">
        <v>17</v>
      </c>
      <c r="J647">
        <v>27</v>
      </c>
      <c r="K647">
        <v>0</v>
      </c>
      <c r="L647">
        <v>1</v>
      </c>
      <c r="M647">
        <f>IF((2023-D647)=0,J647,(J647/(2023-D647)))</f>
        <v>13.5</v>
      </c>
    </row>
    <row r="648" spans="1:14" hidden="1" x14ac:dyDescent="0.3">
      <c r="A648" t="s">
        <v>850</v>
      </c>
      <c r="B648" t="s">
        <v>851</v>
      </c>
      <c r="C648" t="s">
        <v>852</v>
      </c>
      <c r="D648">
        <v>2020</v>
      </c>
      <c r="E648" t="s">
        <v>356</v>
      </c>
      <c r="F648" t="s">
        <v>36</v>
      </c>
      <c r="G648">
        <v>60.4</v>
      </c>
      <c r="H648" t="s">
        <v>16</v>
      </c>
      <c r="I648" t="s">
        <v>17</v>
      </c>
      <c r="J648">
        <v>9</v>
      </c>
      <c r="K648">
        <v>1</v>
      </c>
      <c r="L648">
        <v>1</v>
      </c>
      <c r="M648">
        <f>IF((2023-D648)=0,J648,(J648/(2023-D648)))</f>
        <v>3</v>
      </c>
      <c r="N648">
        <v>0</v>
      </c>
    </row>
    <row r="649" spans="1:14" hidden="1" x14ac:dyDescent="0.3">
      <c r="A649" t="s">
        <v>4802</v>
      </c>
      <c r="B649" t="s">
        <v>4803</v>
      </c>
      <c r="C649" t="s">
        <v>4804</v>
      </c>
      <c r="D649">
        <v>2023</v>
      </c>
      <c r="E649" t="s">
        <v>4805</v>
      </c>
      <c r="F649" t="s">
        <v>4806</v>
      </c>
      <c r="G649">
        <v>76.92</v>
      </c>
      <c r="H649" t="s">
        <v>4689</v>
      </c>
      <c r="I649" t="s">
        <v>17</v>
      </c>
      <c r="J649">
        <v>1</v>
      </c>
      <c r="K649">
        <v>0</v>
      </c>
      <c r="L649">
        <v>0</v>
      </c>
      <c r="M649">
        <f>IF((2023-D649)=0,J649,(J649/(2023-D649)))</f>
        <v>1</v>
      </c>
    </row>
    <row r="650" spans="1:14" hidden="1" x14ac:dyDescent="0.3">
      <c r="A650" t="s">
        <v>5941</v>
      </c>
      <c r="B650" t="s">
        <v>5942</v>
      </c>
      <c r="C650" t="s">
        <v>5943</v>
      </c>
      <c r="D650">
        <v>2021</v>
      </c>
      <c r="E650" t="s">
        <v>4885</v>
      </c>
      <c r="F650" t="s">
        <v>4885</v>
      </c>
      <c r="G650">
        <v>100</v>
      </c>
      <c r="H650" t="s">
        <v>4886</v>
      </c>
      <c r="I650" t="s">
        <v>17</v>
      </c>
      <c r="J650">
        <v>10</v>
      </c>
      <c r="K650">
        <v>0</v>
      </c>
      <c r="L650">
        <v>1</v>
      </c>
      <c r="M650">
        <f>IF((2023-D650)=0,J650,(J650/(2023-D650)))</f>
        <v>5</v>
      </c>
    </row>
    <row r="651" spans="1:14" hidden="1" x14ac:dyDescent="0.3">
      <c r="A651" t="s">
        <v>2543</v>
      </c>
      <c r="B651" t="s">
        <v>2544</v>
      </c>
      <c r="C651" t="s">
        <v>2545</v>
      </c>
      <c r="D651">
        <v>2020</v>
      </c>
      <c r="E651" t="s">
        <v>356</v>
      </c>
      <c r="F651" t="s">
        <v>36</v>
      </c>
      <c r="G651">
        <v>60.4</v>
      </c>
      <c r="H651" t="s">
        <v>16</v>
      </c>
      <c r="I651" t="s">
        <v>17</v>
      </c>
      <c r="J651">
        <v>9</v>
      </c>
      <c r="K651">
        <v>0</v>
      </c>
      <c r="L651">
        <v>1</v>
      </c>
      <c r="M651">
        <f>IF((2023-D651)=0,J651,(J651/(2023-D651)))</f>
        <v>3</v>
      </c>
    </row>
    <row r="652" spans="1:14" hidden="1" x14ac:dyDescent="0.3">
      <c r="A652" t="s">
        <v>2600</v>
      </c>
      <c r="B652" t="s">
        <v>2601</v>
      </c>
      <c r="C652" t="s">
        <v>2602</v>
      </c>
      <c r="D652">
        <v>2020</v>
      </c>
      <c r="E652" t="s">
        <v>224</v>
      </c>
      <c r="F652" t="s">
        <v>225</v>
      </c>
      <c r="G652">
        <v>96.97</v>
      </c>
      <c r="H652" t="s">
        <v>16</v>
      </c>
      <c r="I652" t="s">
        <v>17</v>
      </c>
      <c r="J652">
        <v>9</v>
      </c>
      <c r="K652">
        <v>0</v>
      </c>
      <c r="L652">
        <v>1</v>
      </c>
      <c r="M652">
        <f>IF((2023-D652)=0,J652,(J652/(2023-D652)))</f>
        <v>3</v>
      </c>
    </row>
    <row r="653" spans="1:14" hidden="1" x14ac:dyDescent="0.3">
      <c r="A653" t="s">
        <v>2645</v>
      </c>
      <c r="B653" t="s">
        <v>2646</v>
      </c>
      <c r="C653" t="s">
        <v>2647</v>
      </c>
      <c r="D653">
        <v>2020</v>
      </c>
      <c r="E653" t="s">
        <v>82</v>
      </c>
      <c r="F653" t="s">
        <v>15</v>
      </c>
      <c r="G653">
        <v>80.180000000000007</v>
      </c>
      <c r="H653" t="s">
        <v>16</v>
      </c>
      <c r="I653" t="s">
        <v>17</v>
      </c>
      <c r="J653">
        <v>9</v>
      </c>
      <c r="K653">
        <v>0</v>
      </c>
      <c r="L653">
        <v>1</v>
      </c>
      <c r="M653">
        <f>IF((2023-D653)=0,J653,(J653/(2023-D653)))</f>
        <v>3</v>
      </c>
    </row>
    <row r="654" spans="1:14" hidden="1" x14ac:dyDescent="0.3">
      <c r="A654" t="s">
        <v>4868</v>
      </c>
      <c r="B654" t="s">
        <v>4869</v>
      </c>
      <c r="C654" t="s">
        <v>4870</v>
      </c>
      <c r="D654">
        <v>2023</v>
      </c>
      <c r="E654" t="s">
        <v>4748</v>
      </c>
      <c r="F654" t="s">
        <v>4748</v>
      </c>
      <c r="G654">
        <v>100</v>
      </c>
      <c r="H654" t="s">
        <v>4689</v>
      </c>
      <c r="I654" t="s">
        <v>17</v>
      </c>
      <c r="J654">
        <v>1</v>
      </c>
      <c r="K654">
        <v>0</v>
      </c>
      <c r="L654">
        <v>1</v>
      </c>
      <c r="M654">
        <f>IF((2023-D654)=0,J654,(J654/(2023-D654)))</f>
        <v>1</v>
      </c>
    </row>
    <row r="655" spans="1:14" hidden="1" x14ac:dyDescent="0.3">
      <c r="A655" t="s">
        <v>7076</v>
      </c>
      <c r="B655" t="s">
        <v>7077</v>
      </c>
      <c r="C655" t="s">
        <v>7078</v>
      </c>
      <c r="D655">
        <v>2021</v>
      </c>
      <c r="E655" t="s">
        <v>5069</v>
      </c>
      <c r="F655" t="s">
        <v>3880</v>
      </c>
      <c r="G655">
        <v>63.64</v>
      </c>
      <c r="H655" t="s">
        <v>4886</v>
      </c>
      <c r="I655" t="s">
        <v>17</v>
      </c>
      <c r="J655">
        <v>10</v>
      </c>
      <c r="K655">
        <v>0</v>
      </c>
      <c r="L655">
        <v>0</v>
      </c>
      <c r="M655">
        <f>IF((2023-D655)=0,J655,(J655/(2023-D655)))</f>
        <v>5</v>
      </c>
    </row>
    <row r="656" spans="1:14" hidden="1" x14ac:dyDescent="0.3">
      <c r="A656" t="s">
        <v>5226</v>
      </c>
      <c r="B656" t="s">
        <v>5227</v>
      </c>
      <c r="C656" t="s">
        <v>5228</v>
      </c>
      <c r="D656">
        <v>2021</v>
      </c>
      <c r="E656" t="s">
        <v>4946</v>
      </c>
      <c r="F656" t="s">
        <v>4946</v>
      </c>
      <c r="G656">
        <v>100</v>
      </c>
      <c r="H656" t="s">
        <v>4886</v>
      </c>
      <c r="I656" t="s">
        <v>17</v>
      </c>
      <c r="J656">
        <v>9</v>
      </c>
      <c r="K656">
        <v>0</v>
      </c>
      <c r="L656">
        <v>1</v>
      </c>
      <c r="M656">
        <f>IF((2023-D656)=0,J656,(J656/(2023-D656)))</f>
        <v>4.5</v>
      </c>
    </row>
    <row r="657" spans="1:13" hidden="1" x14ac:dyDescent="0.3">
      <c r="A657" t="s">
        <v>6279</v>
      </c>
      <c r="B657" t="s">
        <v>6280</v>
      </c>
      <c r="C657" t="s">
        <v>6281</v>
      </c>
      <c r="D657">
        <v>2021</v>
      </c>
      <c r="E657" t="s">
        <v>6282</v>
      </c>
      <c r="F657" t="s">
        <v>4486</v>
      </c>
      <c r="G657">
        <v>60.32</v>
      </c>
      <c r="H657" t="s">
        <v>4886</v>
      </c>
      <c r="I657" t="s">
        <v>17</v>
      </c>
      <c r="J657">
        <v>9</v>
      </c>
      <c r="K657">
        <v>1</v>
      </c>
      <c r="L657">
        <v>0</v>
      </c>
      <c r="M657">
        <f>IF((2023-D657)=0,J657,(J657/(2023-D657)))</f>
        <v>4.5</v>
      </c>
    </row>
    <row r="658" spans="1:13" hidden="1" x14ac:dyDescent="0.3">
      <c r="A658" t="s">
        <v>6497</v>
      </c>
      <c r="B658" t="s">
        <v>6498</v>
      </c>
      <c r="C658" t="s">
        <v>6499</v>
      </c>
      <c r="D658">
        <v>2021</v>
      </c>
      <c r="E658" t="s">
        <v>6500</v>
      </c>
      <c r="F658" t="s">
        <v>5041</v>
      </c>
      <c r="G658">
        <v>86.32</v>
      </c>
      <c r="H658" t="s">
        <v>4886</v>
      </c>
      <c r="I658" t="s">
        <v>17</v>
      </c>
      <c r="J658">
        <v>9</v>
      </c>
      <c r="K658">
        <v>1</v>
      </c>
      <c r="L658">
        <v>0</v>
      </c>
      <c r="M658">
        <f>IF((2023-D658)=0,J658,(J658/(2023-D658)))</f>
        <v>4.5</v>
      </c>
    </row>
    <row r="659" spans="1:13" hidden="1" x14ac:dyDescent="0.3">
      <c r="A659" t="s">
        <v>6941</v>
      </c>
      <c r="B659" t="s">
        <v>6942</v>
      </c>
      <c r="C659" t="s">
        <v>6943</v>
      </c>
      <c r="D659">
        <v>2021</v>
      </c>
      <c r="E659" t="s">
        <v>5137</v>
      </c>
      <c r="F659" t="s">
        <v>4036</v>
      </c>
      <c r="G659">
        <v>77.78</v>
      </c>
      <c r="H659" t="s">
        <v>4886</v>
      </c>
      <c r="I659" t="s">
        <v>17</v>
      </c>
      <c r="J659">
        <v>9</v>
      </c>
      <c r="K659">
        <v>1</v>
      </c>
      <c r="L659">
        <v>0</v>
      </c>
      <c r="M659">
        <f>IF((2023-D659)=0,J659,(J659/(2023-D659)))</f>
        <v>4.5</v>
      </c>
    </row>
    <row r="660" spans="1:13" hidden="1" x14ac:dyDescent="0.3">
      <c r="A660" t="s">
        <v>6985</v>
      </c>
      <c r="B660" t="s">
        <v>6986</v>
      </c>
      <c r="C660" t="s">
        <v>6987</v>
      </c>
      <c r="D660">
        <v>2021</v>
      </c>
      <c r="E660" t="s">
        <v>5069</v>
      </c>
      <c r="F660" t="s">
        <v>3880</v>
      </c>
      <c r="G660">
        <v>63.64</v>
      </c>
      <c r="H660" t="s">
        <v>4886</v>
      </c>
      <c r="I660" t="s">
        <v>17</v>
      </c>
      <c r="J660">
        <v>9</v>
      </c>
      <c r="K660">
        <v>0</v>
      </c>
      <c r="L660">
        <v>0</v>
      </c>
      <c r="M660">
        <f>IF((2023-D660)=0,J660,(J660/(2023-D660)))</f>
        <v>4.5</v>
      </c>
    </row>
    <row r="661" spans="1:13" hidden="1" x14ac:dyDescent="0.3">
      <c r="A661" t="s">
        <v>2873</v>
      </c>
      <c r="B661" t="s">
        <v>2874</v>
      </c>
      <c r="C661" t="s">
        <v>2875</v>
      </c>
      <c r="D661">
        <v>2019</v>
      </c>
      <c r="E661" t="s">
        <v>40</v>
      </c>
      <c r="F661" t="s">
        <v>27</v>
      </c>
      <c r="G661">
        <v>91.76</v>
      </c>
      <c r="H661" t="s">
        <v>16</v>
      </c>
      <c r="I661" t="s">
        <v>17</v>
      </c>
      <c r="J661">
        <v>9</v>
      </c>
      <c r="K661">
        <v>0</v>
      </c>
      <c r="L661">
        <v>1</v>
      </c>
      <c r="M661">
        <f>IF((2023-D661)=0,J661,(J661/(2023-D661)))</f>
        <v>2.25</v>
      </c>
    </row>
    <row r="662" spans="1:13" hidden="1" x14ac:dyDescent="0.3">
      <c r="A662" t="s">
        <v>5914</v>
      </c>
      <c r="B662" t="s">
        <v>5915</v>
      </c>
      <c r="C662" t="s">
        <v>5916</v>
      </c>
      <c r="D662">
        <v>2021</v>
      </c>
      <c r="E662" t="s">
        <v>5290</v>
      </c>
      <c r="F662" t="s">
        <v>4678</v>
      </c>
      <c r="G662">
        <v>64.41</v>
      </c>
      <c r="H662" t="s">
        <v>4886</v>
      </c>
      <c r="I662" t="s">
        <v>17</v>
      </c>
      <c r="J662">
        <v>8</v>
      </c>
      <c r="K662">
        <v>0</v>
      </c>
      <c r="L662">
        <v>0</v>
      </c>
      <c r="M662">
        <f>IF((2023-D662)=0,J662,(J662/(2023-D662)))</f>
        <v>4</v>
      </c>
    </row>
    <row r="663" spans="1:13" hidden="1" x14ac:dyDescent="0.3">
      <c r="A663" t="s">
        <v>6055</v>
      </c>
      <c r="B663" t="s">
        <v>6056</v>
      </c>
      <c r="C663" t="s">
        <v>6057</v>
      </c>
      <c r="D663">
        <v>2021</v>
      </c>
      <c r="E663" t="s">
        <v>5383</v>
      </c>
      <c r="F663" t="s">
        <v>5384</v>
      </c>
      <c r="G663">
        <v>74.16</v>
      </c>
      <c r="H663" t="s">
        <v>4886</v>
      </c>
      <c r="I663" t="s">
        <v>17</v>
      </c>
      <c r="J663">
        <v>8</v>
      </c>
      <c r="K663">
        <v>1</v>
      </c>
      <c r="L663">
        <v>0</v>
      </c>
      <c r="M663">
        <f>IF((2023-D663)=0,J663,(J663/(2023-D663)))</f>
        <v>4</v>
      </c>
    </row>
    <row r="664" spans="1:13" hidden="1" x14ac:dyDescent="0.3">
      <c r="A664" t="s">
        <v>6107</v>
      </c>
      <c r="B664" t="s">
        <v>6108</v>
      </c>
      <c r="C664" t="s">
        <v>6109</v>
      </c>
      <c r="D664">
        <v>2021</v>
      </c>
      <c r="E664" t="s">
        <v>5519</v>
      </c>
      <c r="F664" t="s">
        <v>4486</v>
      </c>
      <c r="G664">
        <v>63.16</v>
      </c>
      <c r="H664" t="s">
        <v>4886</v>
      </c>
      <c r="I664" t="s">
        <v>17</v>
      </c>
      <c r="J664">
        <v>8</v>
      </c>
      <c r="K664">
        <v>0</v>
      </c>
      <c r="L664">
        <v>0</v>
      </c>
      <c r="M664">
        <f>IF((2023-D664)=0,J664,(J664/(2023-D664)))</f>
        <v>4</v>
      </c>
    </row>
    <row r="665" spans="1:13" hidden="1" x14ac:dyDescent="0.3">
      <c r="A665" t="s">
        <v>6251</v>
      </c>
      <c r="B665" t="s">
        <v>6252</v>
      </c>
      <c r="C665" t="s">
        <v>6253</v>
      </c>
      <c r="D665">
        <v>2021</v>
      </c>
      <c r="E665" t="s">
        <v>6254</v>
      </c>
      <c r="F665" t="s">
        <v>3482</v>
      </c>
      <c r="G665">
        <v>63.53</v>
      </c>
      <c r="H665" t="s">
        <v>4886</v>
      </c>
      <c r="I665" t="s">
        <v>17</v>
      </c>
      <c r="J665">
        <v>8</v>
      </c>
      <c r="K665">
        <v>0</v>
      </c>
      <c r="L665">
        <v>0</v>
      </c>
      <c r="M665">
        <f>IF((2023-D665)=0,J665,(J665/(2023-D665)))</f>
        <v>4</v>
      </c>
    </row>
    <row r="666" spans="1:13" hidden="1" x14ac:dyDescent="0.3">
      <c r="A666" t="s">
        <v>6289</v>
      </c>
      <c r="B666" t="s">
        <v>6290</v>
      </c>
      <c r="C666" t="s">
        <v>6291</v>
      </c>
      <c r="D666">
        <v>2021</v>
      </c>
      <c r="E666" t="s">
        <v>5802</v>
      </c>
      <c r="F666" t="s">
        <v>4486</v>
      </c>
      <c r="G666">
        <v>63.16</v>
      </c>
      <c r="H666" t="s">
        <v>4886</v>
      </c>
      <c r="I666" t="s">
        <v>17</v>
      </c>
      <c r="J666">
        <v>8</v>
      </c>
      <c r="K666">
        <v>0</v>
      </c>
      <c r="L666">
        <v>0</v>
      </c>
      <c r="M666">
        <f>IF((2023-D666)=0,J666,(J666/(2023-D666)))</f>
        <v>4</v>
      </c>
    </row>
    <row r="667" spans="1:13" hidden="1" x14ac:dyDescent="0.3">
      <c r="A667" t="s">
        <v>6356</v>
      </c>
      <c r="B667" t="s">
        <v>6357</v>
      </c>
      <c r="C667" t="s">
        <v>6358</v>
      </c>
      <c r="D667">
        <v>2021</v>
      </c>
      <c r="E667" t="s">
        <v>5159</v>
      </c>
      <c r="F667" t="s">
        <v>4027</v>
      </c>
      <c r="G667">
        <v>62.22</v>
      </c>
      <c r="H667" t="s">
        <v>4886</v>
      </c>
      <c r="I667" t="s">
        <v>17</v>
      </c>
      <c r="J667">
        <v>8</v>
      </c>
      <c r="K667">
        <v>0</v>
      </c>
      <c r="L667">
        <v>0</v>
      </c>
      <c r="M667">
        <f>IF((2023-D667)=0,J667,(J667/(2023-D667)))</f>
        <v>4</v>
      </c>
    </row>
    <row r="668" spans="1:13" hidden="1" x14ac:dyDescent="0.3">
      <c r="A668" t="s">
        <v>6869</v>
      </c>
      <c r="B668" t="s">
        <v>6870</v>
      </c>
      <c r="C668" t="s">
        <v>6871</v>
      </c>
      <c r="D668">
        <v>2021</v>
      </c>
      <c r="E668" t="s">
        <v>6282</v>
      </c>
      <c r="F668" t="s">
        <v>4486</v>
      </c>
      <c r="G668">
        <v>60.32</v>
      </c>
      <c r="H668" t="s">
        <v>4886</v>
      </c>
      <c r="I668" t="s">
        <v>17</v>
      </c>
      <c r="J668">
        <v>8</v>
      </c>
      <c r="K668">
        <v>1</v>
      </c>
      <c r="L668">
        <v>0</v>
      </c>
      <c r="M668">
        <f>IF((2023-D668)=0,J668,(J668/(2023-D668)))</f>
        <v>4</v>
      </c>
    </row>
    <row r="669" spans="1:13" hidden="1" x14ac:dyDescent="0.3">
      <c r="A669" t="s">
        <v>6248</v>
      </c>
      <c r="B669" t="s">
        <v>6249</v>
      </c>
      <c r="C669" t="s">
        <v>6250</v>
      </c>
      <c r="D669">
        <v>2021</v>
      </c>
      <c r="E669" t="s">
        <v>5191</v>
      </c>
      <c r="F669" t="s">
        <v>4678</v>
      </c>
      <c r="G669">
        <v>62.5</v>
      </c>
      <c r="H669" t="s">
        <v>4886</v>
      </c>
      <c r="I669" t="s">
        <v>17</v>
      </c>
      <c r="J669">
        <v>7</v>
      </c>
      <c r="K669">
        <v>1</v>
      </c>
      <c r="L669">
        <v>0</v>
      </c>
      <c r="M669">
        <f>IF((2023-D669)=0,J669,(J669/(2023-D669)))</f>
        <v>3.5</v>
      </c>
    </row>
    <row r="670" spans="1:13" hidden="1" x14ac:dyDescent="0.3">
      <c r="A670" t="s">
        <v>6471</v>
      </c>
      <c r="B670" t="s">
        <v>6472</v>
      </c>
      <c r="C670" t="s">
        <v>6473</v>
      </c>
      <c r="D670">
        <v>2021</v>
      </c>
      <c r="E670" t="s">
        <v>5069</v>
      </c>
      <c r="F670" t="s">
        <v>3880</v>
      </c>
      <c r="G670">
        <v>63.64</v>
      </c>
      <c r="H670" t="s">
        <v>4886</v>
      </c>
      <c r="I670" t="s">
        <v>17</v>
      </c>
      <c r="J670">
        <v>7</v>
      </c>
      <c r="K670">
        <v>0</v>
      </c>
      <c r="L670">
        <v>0</v>
      </c>
      <c r="M670">
        <f>IF((2023-D670)=0,J670,(J670/(2023-D670)))</f>
        <v>3.5</v>
      </c>
    </row>
    <row r="671" spans="1:13" hidden="1" x14ac:dyDescent="0.3">
      <c r="A671" t="s">
        <v>6525</v>
      </c>
      <c r="B671" t="s">
        <v>6526</v>
      </c>
      <c r="C671" t="s">
        <v>6527</v>
      </c>
      <c r="D671">
        <v>2021</v>
      </c>
      <c r="E671" t="s">
        <v>5137</v>
      </c>
      <c r="F671" t="s">
        <v>4036</v>
      </c>
      <c r="G671">
        <v>77.78</v>
      </c>
      <c r="H671" t="s">
        <v>4886</v>
      </c>
      <c r="I671" t="s">
        <v>17</v>
      </c>
      <c r="J671">
        <v>7</v>
      </c>
      <c r="K671">
        <v>1</v>
      </c>
      <c r="L671">
        <v>0</v>
      </c>
      <c r="M671">
        <f>IF((2023-D671)=0,J671,(J671/(2023-D671)))</f>
        <v>3.5</v>
      </c>
    </row>
    <row r="672" spans="1:13" hidden="1" x14ac:dyDescent="0.3">
      <c r="A672" t="s">
        <v>6896</v>
      </c>
      <c r="B672" t="s">
        <v>6897</v>
      </c>
      <c r="C672" t="s">
        <v>6898</v>
      </c>
      <c r="D672">
        <v>2021</v>
      </c>
      <c r="E672" t="s">
        <v>4991</v>
      </c>
      <c r="F672" t="s">
        <v>4027</v>
      </c>
      <c r="G672">
        <v>60</v>
      </c>
      <c r="H672" t="s">
        <v>4886</v>
      </c>
      <c r="I672" t="s">
        <v>17</v>
      </c>
      <c r="J672">
        <v>7</v>
      </c>
      <c r="K672">
        <v>0</v>
      </c>
      <c r="L672">
        <v>0</v>
      </c>
      <c r="M672">
        <f>IF((2023-D672)=0,J672,(J672/(2023-D672)))</f>
        <v>3.5</v>
      </c>
    </row>
    <row r="673" spans="1:13" hidden="1" x14ac:dyDescent="0.3">
      <c r="A673" t="s">
        <v>810</v>
      </c>
      <c r="B673" t="s">
        <v>811</v>
      </c>
      <c r="C673" t="s">
        <v>812</v>
      </c>
      <c r="D673">
        <v>2022</v>
      </c>
      <c r="E673" t="s">
        <v>196</v>
      </c>
      <c r="F673" t="s">
        <v>22</v>
      </c>
      <c r="G673">
        <v>74.290000000000006</v>
      </c>
      <c r="H673" t="s">
        <v>16</v>
      </c>
      <c r="I673" t="s">
        <v>17</v>
      </c>
      <c r="J673">
        <v>8</v>
      </c>
      <c r="K673">
        <v>0</v>
      </c>
      <c r="L673">
        <v>1</v>
      </c>
      <c r="M673">
        <f>IF((2023-D673)=0,J673,(J673/(2023-D673)))</f>
        <v>8</v>
      </c>
    </row>
    <row r="674" spans="1:13" hidden="1" x14ac:dyDescent="0.3">
      <c r="A674" t="s">
        <v>844</v>
      </c>
      <c r="B674" t="s">
        <v>845</v>
      </c>
      <c r="C674" t="s">
        <v>846</v>
      </c>
      <c r="D674">
        <v>2022</v>
      </c>
      <c r="E674" t="s">
        <v>373</v>
      </c>
      <c r="F674" t="s">
        <v>262</v>
      </c>
      <c r="G674">
        <v>67.48</v>
      </c>
      <c r="H674" t="s">
        <v>16</v>
      </c>
      <c r="I674" t="s">
        <v>17</v>
      </c>
      <c r="J674">
        <v>8</v>
      </c>
      <c r="K674">
        <v>0</v>
      </c>
      <c r="L674">
        <v>0</v>
      </c>
      <c r="M674">
        <f>IF((2023-D674)=0,J674,(J674/(2023-D674)))</f>
        <v>8</v>
      </c>
    </row>
    <row r="675" spans="1:13" hidden="1" x14ac:dyDescent="0.3">
      <c r="A675" t="s">
        <v>2295</v>
      </c>
      <c r="B675" t="s">
        <v>2296</v>
      </c>
      <c r="C675" t="s">
        <v>2297</v>
      </c>
      <c r="D675">
        <v>2021</v>
      </c>
      <c r="E675" t="s">
        <v>67</v>
      </c>
      <c r="F675" t="s">
        <v>68</v>
      </c>
      <c r="G675">
        <v>73.89</v>
      </c>
      <c r="H675" t="s">
        <v>16</v>
      </c>
      <c r="I675" t="s">
        <v>17</v>
      </c>
      <c r="J675">
        <v>21</v>
      </c>
      <c r="K675">
        <v>0</v>
      </c>
      <c r="L675">
        <v>1</v>
      </c>
      <c r="M675">
        <f>IF((2023-D675)=0,J675,(J675/(2023-D675)))</f>
        <v>10.5</v>
      </c>
    </row>
    <row r="676" spans="1:13" hidden="1" x14ac:dyDescent="0.3">
      <c r="A676" t="s">
        <v>1073</v>
      </c>
      <c r="B676" t="s">
        <v>1074</v>
      </c>
      <c r="C676" t="s">
        <v>1075</v>
      </c>
      <c r="D676">
        <v>2022</v>
      </c>
      <c r="E676" t="s">
        <v>191</v>
      </c>
      <c r="F676" t="s">
        <v>192</v>
      </c>
      <c r="G676">
        <v>68.09</v>
      </c>
      <c r="H676" t="s">
        <v>16</v>
      </c>
      <c r="I676" t="s">
        <v>17</v>
      </c>
      <c r="J676">
        <v>8</v>
      </c>
      <c r="K676">
        <v>1</v>
      </c>
      <c r="L676">
        <v>0</v>
      </c>
      <c r="M676">
        <f>IF((2023-D676)=0,J676,(J676/(2023-D676)))</f>
        <v>8</v>
      </c>
    </row>
    <row r="677" spans="1:13" hidden="1" x14ac:dyDescent="0.3">
      <c r="A677" t="s">
        <v>1846</v>
      </c>
      <c r="B677" t="s">
        <v>1847</v>
      </c>
      <c r="C677" t="s">
        <v>1848</v>
      </c>
      <c r="D677">
        <v>2022</v>
      </c>
      <c r="E677" t="s">
        <v>72</v>
      </c>
      <c r="F677" t="s">
        <v>27</v>
      </c>
      <c r="G677">
        <v>66</v>
      </c>
      <c r="H677" t="s">
        <v>16</v>
      </c>
      <c r="I677" t="s">
        <v>17</v>
      </c>
      <c r="J677">
        <v>8</v>
      </c>
      <c r="K677">
        <v>1</v>
      </c>
      <c r="L677">
        <v>0</v>
      </c>
      <c r="M677">
        <f>IF((2023-D677)=0,J677,(J677/(2023-D677)))</f>
        <v>8</v>
      </c>
    </row>
    <row r="678" spans="1:13" hidden="1" x14ac:dyDescent="0.3">
      <c r="A678" t="s">
        <v>2067</v>
      </c>
      <c r="B678" t="s">
        <v>2068</v>
      </c>
      <c r="C678" t="s">
        <v>2069</v>
      </c>
      <c r="D678">
        <v>2022</v>
      </c>
      <c r="E678" t="s">
        <v>373</v>
      </c>
      <c r="F678" t="s">
        <v>262</v>
      </c>
      <c r="G678">
        <v>67.48</v>
      </c>
      <c r="H678" t="s">
        <v>16</v>
      </c>
      <c r="I678" t="s">
        <v>17</v>
      </c>
      <c r="J678">
        <v>8</v>
      </c>
      <c r="K678">
        <v>0</v>
      </c>
      <c r="L678">
        <v>0</v>
      </c>
      <c r="M678">
        <f>IF((2023-D678)=0,J678,(J678/(2023-D678)))</f>
        <v>8</v>
      </c>
    </row>
    <row r="679" spans="1:13" hidden="1" x14ac:dyDescent="0.3">
      <c r="A679" t="s">
        <v>2507</v>
      </c>
      <c r="B679" t="s">
        <v>2508</v>
      </c>
      <c r="C679" t="s">
        <v>2509</v>
      </c>
      <c r="D679">
        <v>2022</v>
      </c>
      <c r="E679" t="s">
        <v>31</v>
      </c>
      <c r="F679" t="s">
        <v>15</v>
      </c>
      <c r="G679">
        <v>80.180000000000007</v>
      </c>
      <c r="H679" t="s">
        <v>16</v>
      </c>
      <c r="I679" t="s">
        <v>17</v>
      </c>
      <c r="J679">
        <v>8</v>
      </c>
      <c r="K679">
        <v>0</v>
      </c>
      <c r="L679">
        <v>1</v>
      </c>
      <c r="M679">
        <f>IF((2023-D679)=0,J679,(J679/(2023-D679)))</f>
        <v>8</v>
      </c>
    </row>
    <row r="680" spans="1:13" hidden="1" x14ac:dyDescent="0.3">
      <c r="A680" t="s">
        <v>4940</v>
      </c>
      <c r="B680" t="s">
        <v>4941</v>
      </c>
      <c r="C680" t="s">
        <v>4942</v>
      </c>
      <c r="D680">
        <v>2021</v>
      </c>
      <c r="E680" t="s">
        <v>3227</v>
      </c>
      <c r="F680" t="s">
        <v>3227</v>
      </c>
      <c r="G680">
        <v>100</v>
      </c>
      <c r="H680" t="s">
        <v>4886</v>
      </c>
      <c r="I680" t="s">
        <v>17</v>
      </c>
      <c r="J680">
        <v>6</v>
      </c>
      <c r="K680">
        <v>0</v>
      </c>
      <c r="L680">
        <v>1</v>
      </c>
      <c r="M680">
        <f>IF((2023-D680)=0,J680,(J680/(2023-D680)))</f>
        <v>3</v>
      </c>
    </row>
    <row r="681" spans="1:13" hidden="1" x14ac:dyDescent="0.3">
      <c r="A681" t="s">
        <v>5439</v>
      </c>
      <c r="B681" t="s">
        <v>5440</v>
      </c>
      <c r="C681" t="s">
        <v>5441</v>
      </c>
      <c r="D681">
        <v>2021</v>
      </c>
      <c r="E681" t="s">
        <v>5351</v>
      </c>
      <c r="F681" t="s">
        <v>3439</v>
      </c>
      <c r="G681">
        <v>66.67</v>
      </c>
      <c r="H681" t="s">
        <v>4886</v>
      </c>
      <c r="I681" t="s">
        <v>17</v>
      </c>
      <c r="J681">
        <v>6</v>
      </c>
      <c r="K681">
        <v>1</v>
      </c>
      <c r="L681">
        <v>0</v>
      </c>
      <c r="M681">
        <f>IF((2023-D681)=0,J681,(J681/(2023-D681)))</f>
        <v>3</v>
      </c>
    </row>
    <row r="682" spans="1:13" hidden="1" x14ac:dyDescent="0.3">
      <c r="A682" t="s">
        <v>6347</v>
      </c>
      <c r="B682" t="s">
        <v>6348</v>
      </c>
      <c r="C682" t="s">
        <v>6349</v>
      </c>
      <c r="D682">
        <v>2021</v>
      </c>
      <c r="E682" t="s">
        <v>5786</v>
      </c>
      <c r="F682" t="s">
        <v>3650</v>
      </c>
      <c r="G682">
        <v>70.59</v>
      </c>
      <c r="H682" t="s">
        <v>4886</v>
      </c>
      <c r="I682" t="s">
        <v>17</v>
      </c>
      <c r="J682">
        <v>6</v>
      </c>
      <c r="K682">
        <v>0</v>
      </c>
      <c r="L682">
        <v>0</v>
      </c>
      <c r="M682">
        <f>IF((2023-D682)=0,J682,(J682/(2023-D682)))</f>
        <v>3</v>
      </c>
    </row>
    <row r="683" spans="1:13" hidden="1" x14ac:dyDescent="0.3">
      <c r="A683" t="s">
        <v>6362</v>
      </c>
      <c r="B683" t="s">
        <v>6363</v>
      </c>
      <c r="C683" t="s">
        <v>6364</v>
      </c>
      <c r="D683">
        <v>2021</v>
      </c>
      <c r="E683" t="s">
        <v>6159</v>
      </c>
      <c r="F683" t="s">
        <v>3135</v>
      </c>
      <c r="G683">
        <v>65.569999999999993</v>
      </c>
      <c r="H683" t="s">
        <v>4886</v>
      </c>
      <c r="I683" t="s">
        <v>17</v>
      </c>
      <c r="J683">
        <v>6</v>
      </c>
      <c r="K683">
        <v>1</v>
      </c>
      <c r="L683">
        <v>0</v>
      </c>
      <c r="M683">
        <f>IF((2023-D683)=0,J683,(J683/(2023-D683)))</f>
        <v>3</v>
      </c>
    </row>
    <row r="684" spans="1:13" hidden="1" x14ac:dyDescent="0.3">
      <c r="A684" t="s">
        <v>466</v>
      </c>
      <c r="B684" t="s">
        <v>467</v>
      </c>
      <c r="C684" t="s">
        <v>468</v>
      </c>
      <c r="D684">
        <v>2021</v>
      </c>
      <c r="E684" t="s">
        <v>67</v>
      </c>
      <c r="F684" t="s">
        <v>68</v>
      </c>
      <c r="G684">
        <v>73.89</v>
      </c>
      <c r="H684" t="s">
        <v>16</v>
      </c>
      <c r="I684" t="s">
        <v>17</v>
      </c>
      <c r="J684">
        <v>8</v>
      </c>
      <c r="K684">
        <v>0</v>
      </c>
      <c r="L684">
        <v>1</v>
      </c>
      <c r="M684">
        <f>IF((2023-D684)=0,J684,(J684/(2023-D684)))</f>
        <v>4</v>
      </c>
    </row>
    <row r="685" spans="1:13" hidden="1" x14ac:dyDescent="0.3">
      <c r="A685" t="s">
        <v>572</v>
      </c>
      <c r="B685" t="s">
        <v>573</v>
      </c>
      <c r="C685" t="s">
        <v>574</v>
      </c>
      <c r="D685">
        <v>2021</v>
      </c>
      <c r="E685" t="s">
        <v>575</v>
      </c>
      <c r="F685" t="s">
        <v>576</v>
      </c>
      <c r="G685">
        <v>62.16</v>
      </c>
      <c r="H685" t="s">
        <v>16</v>
      </c>
      <c r="I685" t="s">
        <v>17</v>
      </c>
      <c r="J685">
        <v>8</v>
      </c>
      <c r="K685">
        <v>0</v>
      </c>
      <c r="L685">
        <v>0</v>
      </c>
      <c r="M685">
        <f>IF((2023-D685)=0,J685,(J685/(2023-D685)))</f>
        <v>4</v>
      </c>
    </row>
    <row r="686" spans="1:13" hidden="1" x14ac:dyDescent="0.3">
      <c r="A686" t="s">
        <v>643</v>
      </c>
      <c r="B686" t="s">
        <v>644</v>
      </c>
      <c r="C686" t="s">
        <v>645</v>
      </c>
      <c r="D686">
        <v>2021</v>
      </c>
      <c r="E686" t="s">
        <v>40</v>
      </c>
      <c r="F686" t="s">
        <v>27</v>
      </c>
      <c r="G686">
        <v>91.76</v>
      </c>
      <c r="H686" t="s">
        <v>16</v>
      </c>
      <c r="I686" t="s">
        <v>17</v>
      </c>
      <c r="J686">
        <v>8</v>
      </c>
      <c r="K686">
        <v>0</v>
      </c>
      <c r="L686">
        <v>1</v>
      </c>
      <c r="M686">
        <f>IF((2023-D686)=0,J686,(J686/(2023-D686)))</f>
        <v>4</v>
      </c>
    </row>
    <row r="687" spans="1:13" hidden="1" x14ac:dyDescent="0.3">
      <c r="A687" t="s">
        <v>788</v>
      </c>
      <c r="B687" t="s">
        <v>789</v>
      </c>
      <c r="C687" t="s">
        <v>790</v>
      </c>
      <c r="D687">
        <v>2021</v>
      </c>
      <c r="E687" t="s">
        <v>26</v>
      </c>
      <c r="F687" t="s">
        <v>27</v>
      </c>
      <c r="G687">
        <v>72.16</v>
      </c>
      <c r="H687" t="s">
        <v>16</v>
      </c>
      <c r="I687" t="s">
        <v>17</v>
      </c>
      <c r="J687">
        <v>8</v>
      </c>
      <c r="K687">
        <v>0</v>
      </c>
      <c r="L687">
        <v>0</v>
      </c>
      <c r="M687">
        <f>IF((2023-D687)=0,J687,(J687/(2023-D687)))</f>
        <v>4</v>
      </c>
    </row>
    <row r="688" spans="1:13" hidden="1" x14ac:dyDescent="0.3">
      <c r="A688" t="s">
        <v>889</v>
      </c>
      <c r="B688" t="s">
        <v>890</v>
      </c>
      <c r="C688" t="s">
        <v>891</v>
      </c>
      <c r="D688">
        <v>2021</v>
      </c>
      <c r="E688" t="s">
        <v>237</v>
      </c>
      <c r="F688" t="s">
        <v>56</v>
      </c>
      <c r="G688">
        <v>65.819999999999993</v>
      </c>
      <c r="H688" t="s">
        <v>16</v>
      </c>
      <c r="I688" t="s">
        <v>17</v>
      </c>
      <c r="J688">
        <v>8</v>
      </c>
      <c r="K688">
        <v>0</v>
      </c>
      <c r="L688">
        <v>1</v>
      </c>
      <c r="M688">
        <f>IF((2023-D688)=0,J688,(J688/(2023-D688)))</f>
        <v>4</v>
      </c>
    </row>
    <row r="689" spans="1:14" hidden="1" x14ac:dyDescent="0.3">
      <c r="A689" t="s">
        <v>1159</v>
      </c>
      <c r="B689" t="s">
        <v>1160</v>
      </c>
      <c r="C689" t="s">
        <v>1161</v>
      </c>
      <c r="D689">
        <v>2021</v>
      </c>
      <c r="E689" t="s">
        <v>93</v>
      </c>
      <c r="F689" t="s">
        <v>15</v>
      </c>
      <c r="G689">
        <v>80.180000000000007</v>
      </c>
      <c r="H689" t="s">
        <v>16</v>
      </c>
      <c r="I689" t="s">
        <v>17</v>
      </c>
      <c r="J689">
        <v>8</v>
      </c>
      <c r="K689">
        <v>0</v>
      </c>
      <c r="L689">
        <v>1</v>
      </c>
      <c r="M689">
        <f>IF((2023-D689)=0,J689,(J689/(2023-D689)))</f>
        <v>4</v>
      </c>
    </row>
    <row r="690" spans="1:14" hidden="1" x14ac:dyDescent="0.3">
      <c r="A690" t="s">
        <v>1202</v>
      </c>
      <c r="B690" t="s">
        <v>1203</v>
      </c>
      <c r="C690" t="s">
        <v>1204</v>
      </c>
      <c r="D690">
        <v>2021</v>
      </c>
      <c r="E690" t="s">
        <v>55</v>
      </c>
      <c r="F690" t="s">
        <v>56</v>
      </c>
      <c r="G690">
        <v>68.290000000000006</v>
      </c>
      <c r="H690" t="s">
        <v>16</v>
      </c>
      <c r="I690" t="s">
        <v>17</v>
      </c>
      <c r="J690">
        <v>8</v>
      </c>
      <c r="K690">
        <v>0</v>
      </c>
      <c r="L690">
        <v>0</v>
      </c>
      <c r="M690">
        <f>IF((2023-D690)=0,J690,(J690/(2023-D690)))</f>
        <v>4</v>
      </c>
    </row>
    <row r="691" spans="1:14" hidden="1" x14ac:dyDescent="0.3">
      <c r="A691" t="s">
        <v>1539</v>
      </c>
      <c r="B691" t="s">
        <v>1540</v>
      </c>
      <c r="C691" t="s">
        <v>1541</v>
      </c>
      <c r="D691">
        <v>2021</v>
      </c>
      <c r="E691" t="s">
        <v>1542</v>
      </c>
      <c r="F691" t="s">
        <v>1543</v>
      </c>
      <c r="G691">
        <v>61.36</v>
      </c>
      <c r="H691" t="s">
        <v>16</v>
      </c>
      <c r="I691" t="s">
        <v>17</v>
      </c>
      <c r="J691">
        <v>8</v>
      </c>
      <c r="K691">
        <v>1</v>
      </c>
      <c r="L691">
        <v>0</v>
      </c>
      <c r="M691">
        <f>IF((2023-D691)=0,J691,(J691/(2023-D691)))</f>
        <v>4</v>
      </c>
    </row>
    <row r="692" spans="1:14" hidden="1" x14ac:dyDescent="0.3">
      <c r="A692" t="s">
        <v>1679</v>
      </c>
      <c r="B692" t="s">
        <v>1680</v>
      </c>
      <c r="C692" t="s">
        <v>1681</v>
      </c>
      <c r="D692">
        <v>2021</v>
      </c>
      <c r="E692" t="s">
        <v>191</v>
      </c>
      <c r="F692" t="s">
        <v>192</v>
      </c>
      <c r="G692">
        <v>68.09</v>
      </c>
      <c r="H692" t="s">
        <v>16</v>
      </c>
      <c r="I692" t="s">
        <v>17</v>
      </c>
      <c r="J692">
        <v>8</v>
      </c>
      <c r="K692">
        <v>0</v>
      </c>
      <c r="L692">
        <v>0</v>
      </c>
      <c r="M692">
        <f>IF((2023-D692)=0,J692,(J692/(2023-D692)))</f>
        <v>4</v>
      </c>
    </row>
    <row r="693" spans="1:14" hidden="1" x14ac:dyDescent="0.3">
      <c r="A693" t="s">
        <v>511</v>
      </c>
      <c r="B693" t="s">
        <v>512</v>
      </c>
      <c r="C693" t="s">
        <v>513</v>
      </c>
      <c r="D693">
        <v>2021</v>
      </c>
      <c r="E693" t="s">
        <v>514</v>
      </c>
      <c r="F693" t="s">
        <v>36</v>
      </c>
      <c r="G693">
        <v>60.4</v>
      </c>
      <c r="H693" t="s">
        <v>16</v>
      </c>
      <c r="I693" t="s">
        <v>17</v>
      </c>
      <c r="J693">
        <v>8</v>
      </c>
      <c r="K693">
        <v>1</v>
      </c>
      <c r="L693">
        <v>1</v>
      </c>
      <c r="M693">
        <f>IF((2023-D693)=0,J693,(J693/(2023-D693)))</f>
        <v>4</v>
      </c>
      <c r="N693">
        <v>1</v>
      </c>
    </row>
    <row r="694" spans="1:14" hidden="1" x14ac:dyDescent="0.3">
      <c r="A694" t="s">
        <v>701</v>
      </c>
      <c r="B694" t="s">
        <v>702</v>
      </c>
      <c r="C694" t="s">
        <v>703</v>
      </c>
      <c r="D694">
        <v>2022</v>
      </c>
      <c r="E694" t="s">
        <v>31</v>
      </c>
      <c r="F694" t="s">
        <v>15</v>
      </c>
      <c r="G694">
        <v>80.180000000000007</v>
      </c>
      <c r="H694" t="s">
        <v>16</v>
      </c>
      <c r="I694" t="s">
        <v>17</v>
      </c>
      <c r="J694">
        <v>0</v>
      </c>
      <c r="K694">
        <v>0</v>
      </c>
      <c r="L694">
        <v>1</v>
      </c>
      <c r="M694">
        <f>IF((2023-D694)=0,J694,(J694/(2023-D694)))</f>
        <v>0</v>
      </c>
    </row>
    <row r="695" spans="1:14" hidden="1" x14ac:dyDescent="0.3">
      <c r="A695" t="s">
        <v>1226</v>
      </c>
      <c r="B695" t="s">
        <v>1227</v>
      </c>
      <c r="C695" t="s">
        <v>1228</v>
      </c>
      <c r="D695">
        <v>2021</v>
      </c>
      <c r="E695" t="s">
        <v>67</v>
      </c>
      <c r="F695" t="s">
        <v>68</v>
      </c>
      <c r="G695">
        <v>73.89</v>
      </c>
      <c r="H695" t="s">
        <v>16</v>
      </c>
      <c r="I695" t="s">
        <v>17</v>
      </c>
      <c r="J695">
        <v>8</v>
      </c>
      <c r="K695">
        <v>1</v>
      </c>
      <c r="L695">
        <v>1</v>
      </c>
      <c r="M695">
        <f>IF((2023-D695)=0,J695,(J695/(2023-D695)))</f>
        <v>4</v>
      </c>
      <c r="N695">
        <v>0</v>
      </c>
    </row>
    <row r="696" spans="1:14" hidden="1" x14ac:dyDescent="0.3">
      <c r="A696" t="s">
        <v>2016</v>
      </c>
      <c r="B696" t="s">
        <v>2017</v>
      </c>
      <c r="C696" t="s">
        <v>2018</v>
      </c>
      <c r="D696">
        <v>2021</v>
      </c>
      <c r="E696" t="s">
        <v>63</v>
      </c>
      <c r="F696" t="s">
        <v>22</v>
      </c>
      <c r="G696">
        <v>74.290000000000006</v>
      </c>
      <c r="H696" t="s">
        <v>16</v>
      </c>
      <c r="I696" t="s">
        <v>17</v>
      </c>
      <c r="J696">
        <v>8</v>
      </c>
      <c r="K696">
        <v>1</v>
      </c>
      <c r="L696">
        <v>1</v>
      </c>
      <c r="M696">
        <f>IF((2023-D696)=0,J696,(J696/(2023-D696)))</f>
        <v>4</v>
      </c>
      <c r="N696">
        <v>0</v>
      </c>
    </row>
    <row r="697" spans="1:14" hidden="1" x14ac:dyDescent="0.3">
      <c r="A697" t="s">
        <v>60</v>
      </c>
      <c r="B697" t="s">
        <v>61</v>
      </c>
      <c r="C697" t="s">
        <v>62</v>
      </c>
      <c r="D697">
        <v>2021</v>
      </c>
      <c r="E697" t="s">
        <v>63</v>
      </c>
      <c r="F697" t="s">
        <v>22</v>
      </c>
      <c r="G697">
        <v>74.290000000000006</v>
      </c>
      <c r="H697" t="s">
        <v>16</v>
      </c>
      <c r="I697" t="s">
        <v>17</v>
      </c>
      <c r="J697">
        <v>19</v>
      </c>
      <c r="K697">
        <v>1</v>
      </c>
      <c r="L697">
        <v>1</v>
      </c>
      <c r="M697">
        <f>IF((2023-D697)=0,J697,(J697/(2023-D697)))</f>
        <v>9.5</v>
      </c>
      <c r="N697">
        <v>1</v>
      </c>
    </row>
    <row r="698" spans="1:14" hidden="1" x14ac:dyDescent="0.3">
      <c r="A698" t="s">
        <v>2340</v>
      </c>
      <c r="B698" t="s">
        <v>2341</v>
      </c>
      <c r="C698" t="s">
        <v>2342</v>
      </c>
      <c r="D698">
        <v>2021</v>
      </c>
      <c r="E698" t="s">
        <v>237</v>
      </c>
      <c r="F698" t="s">
        <v>56</v>
      </c>
      <c r="G698">
        <v>65.819999999999993</v>
      </c>
      <c r="H698" t="s">
        <v>16</v>
      </c>
      <c r="I698" t="s">
        <v>17</v>
      </c>
      <c r="J698">
        <v>8</v>
      </c>
      <c r="K698">
        <v>0</v>
      </c>
      <c r="L698">
        <v>1</v>
      </c>
      <c r="M698">
        <f>IF((2023-D698)=0,J698,(J698/(2023-D698)))</f>
        <v>4</v>
      </c>
    </row>
    <row r="699" spans="1:14" hidden="1" x14ac:dyDescent="0.3">
      <c r="A699" t="s">
        <v>2720</v>
      </c>
      <c r="B699" t="s">
        <v>2721</v>
      </c>
      <c r="C699" t="s">
        <v>2722</v>
      </c>
      <c r="D699">
        <v>2021</v>
      </c>
      <c r="E699" t="s">
        <v>421</v>
      </c>
      <c r="F699" t="s">
        <v>254</v>
      </c>
      <c r="G699">
        <v>69.930000000000007</v>
      </c>
      <c r="H699" t="s">
        <v>16</v>
      </c>
      <c r="I699" t="s">
        <v>17</v>
      </c>
      <c r="J699">
        <v>8</v>
      </c>
      <c r="K699">
        <v>0</v>
      </c>
      <c r="L699">
        <v>1</v>
      </c>
      <c r="M699">
        <f>IF((2023-D699)=0,J699,(J699/(2023-D699)))</f>
        <v>4</v>
      </c>
    </row>
    <row r="700" spans="1:14" hidden="1" x14ac:dyDescent="0.3">
      <c r="A700" t="s">
        <v>2913</v>
      </c>
      <c r="B700" t="s">
        <v>2914</v>
      </c>
      <c r="C700" t="s">
        <v>2915</v>
      </c>
      <c r="D700">
        <v>2021</v>
      </c>
      <c r="E700" t="s">
        <v>237</v>
      </c>
      <c r="F700" t="s">
        <v>56</v>
      </c>
      <c r="G700">
        <v>65.819999999999993</v>
      </c>
      <c r="H700" t="s">
        <v>16</v>
      </c>
      <c r="I700" t="s">
        <v>17</v>
      </c>
      <c r="J700">
        <v>8</v>
      </c>
      <c r="K700">
        <v>0</v>
      </c>
      <c r="L700">
        <v>1</v>
      </c>
      <c r="M700">
        <f>IF((2023-D700)=0,J700,(J700/(2023-D700)))</f>
        <v>4</v>
      </c>
    </row>
    <row r="701" spans="1:14" hidden="1" x14ac:dyDescent="0.3">
      <c r="A701" t="s">
        <v>6434</v>
      </c>
      <c r="B701" t="s">
        <v>6435</v>
      </c>
      <c r="C701" t="s">
        <v>6436</v>
      </c>
      <c r="D701">
        <v>2021</v>
      </c>
      <c r="E701" t="s">
        <v>5264</v>
      </c>
      <c r="F701" t="s">
        <v>3455</v>
      </c>
      <c r="G701">
        <v>78.87</v>
      </c>
      <c r="H701" t="s">
        <v>4886</v>
      </c>
      <c r="I701" t="s">
        <v>17</v>
      </c>
      <c r="J701">
        <v>6</v>
      </c>
      <c r="K701">
        <v>0</v>
      </c>
      <c r="L701">
        <v>0</v>
      </c>
      <c r="M701">
        <f>IF((2023-D701)=0,J701,(J701/(2023-D701)))</f>
        <v>3</v>
      </c>
    </row>
    <row r="702" spans="1:14" hidden="1" x14ac:dyDescent="0.3">
      <c r="A702" t="s">
        <v>6741</v>
      </c>
      <c r="B702" t="s">
        <v>6742</v>
      </c>
      <c r="C702" t="s">
        <v>6743</v>
      </c>
      <c r="D702">
        <v>2021</v>
      </c>
      <c r="E702" t="s">
        <v>6531</v>
      </c>
      <c r="F702" t="s">
        <v>4987</v>
      </c>
      <c r="G702">
        <v>61.54</v>
      </c>
      <c r="H702" t="s">
        <v>4886</v>
      </c>
      <c r="I702" t="s">
        <v>17</v>
      </c>
      <c r="J702">
        <v>6</v>
      </c>
      <c r="K702">
        <v>1</v>
      </c>
      <c r="L702">
        <v>0</v>
      </c>
      <c r="M702">
        <f>IF((2023-D702)=0,J702,(J702/(2023-D702)))</f>
        <v>3</v>
      </c>
    </row>
    <row r="703" spans="1:14" hidden="1" x14ac:dyDescent="0.3">
      <c r="A703" t="s">
        <v>6751</v>
      </c>
      <c r="B703" t="s">
        <v>6752</v>
      </c>
      <c r="C703" t="s">
        <v>6753</v>
      </c>
      <c r="D703">
        <v>2021</v>
      </c>
      <c r="E703" t="s">
        <v>6515</v>
      </c>
      <c r="F703" t="s">
        <v>4513</v>
      </c>
      <c r="G703">
        <v>72.73</v>
      </c>
      <c r="H703" t="s">
        <v>4886</v>
      </c>
      <c r="I703" t="s">
        <v>17</v>
      </c>
      <c r="J703">
        <v>6</v>
      </c>
      <c r="K703">
        <v>0</v>
      </c>
      <c r="L703">
        <v>0</v>
      </c>
      <c r="M703">
        <f>IF((2023-D703)=0,J703,(J703/(2023-D703)))</f>
        <v>3</v>
      </c>
    </row>
    <row r="704" spans="1:14" hidden="1" x14ac:dyDescent="0.3">
      <c r="A704" t="s">
        <v>6934</v>
      </c>
      <c r="B704" t="s">
        <v>6935</v>
      </c>
      <c r="C704" t="s">
        <v>6936</v>
      </c>
      <c r="D704">
        <v>2021</v>
      </c>
      <c r="E704" t="s">
        <v>6937</v>
      </c>
      <c r="F704" t="s">
        <v>4987</v>
      </c>
      <c r="G704">
        <v>65.709999999999994</v>
      </c>
      <c r="H704" t="s">
        <v>4886</v>
      </c>
      <c r="I704" t="s">
        <v>17</v>
      </c>
      <c r="J704">
        <v>6</v>
      </c>
      <c r="K704">
        <v>0</v>
      </c>
      <c r="L704">
        <v>0</v>
      </c>
      <c r="M704">
        <f>IF((2023-D704)=0,J704,(J704/(2023-D704)))</f>
        <v>3</v>
      </c>
    </row>
    <row r="705" spans="1:14" hidden="1" x14ac:dyDescent="0.3">
      <c r="A705" t="s">
        <v>7196</v>
      </c>
      <c r="B705" t="s">
        <v>7197</v>
      </c>
      <c r="C705" t="s">
        <v>7198</v>
      </c>
      <c r="D705">
        <v>2021</v>
      </c>
      <c r="E705" t="s">
        <v>5512</v>
      </c>
      <c r="F705" t="s">
        <v>3409</v>
      </c>
      <c r="G705">
        <v>71.11</v>
      </c>
      <c r="H705" t="s">
        <v>4886</v>
      </c>
      <c r="I705" t="s">
        <v>17</v>
      </c>
      <c r="J705">
        <v>6</v>
      </c>
      <c r="K705">
        <v>0</v>
      </c>
      <c r="L705">
        <v>0</v>
      </c>
      <c r="M705">
        <f>IF((2023-D705)=0,J705,(J705/(2023-D705)))</f>
        <v>3</v>
      </c>
    </row>
    <row r="706" spans="1:14" hidden="1" x14ac:dyDescent="0.3">
      <c r="A706" t="s">
        <v>7199</v>
      </c>
      <c r="B706" t="s">
        <v>7200</v>
      </c>
      <c r="C706" t="s">
        <v>7201</v>
      </c>
      <c r="D706">
        <v>2021</v>
      </c>
      <c r="E706" t="s">
        <v>7202</v>
      </c>
      <c r="F706" t="s">
        <v>5225</v>
      </c>
      <c r="G706">
        <v>60</v>
      </c>
      <c r="H706" t="s">
        <v>4886</v>
      </c>
      <c r="I706" t="s">
        <v>17</v>
      </c>
      <c r="J706">
        <v>6</v>
      </c>
      <c r="K706">
        <v>1</v>
      </c>
      <c r="L706">
        <v>0</v>
      </c>
      <c r="M706">
        <f>IF((2023-D706)=0,J706,(J706/(2023-D706)))</f>
        <v>3</v>
      </c>
    </row>
    <row r="707" spans="1:14" hidden="1" x14ac:dyDescent="0.3">
      <c r="A707" t="s">
        <v>5243</v>
      </c>
      <c r="B707" t="s">
        <v>5244</v>
      </c>
      <c r="C707" t="s">
        <v>5245</v>
      </c>
      <c r="D707">
        <v>2021</v>
      </c>
      <c r="E707" t="s">
        <v>5246</v>
      </c>
      <c r="F707" t="s">
        <v>5247</v>
      </c>
      <c r="G707">
        <v>70</v>
      </c>
      <c r="H707" t="s">
        <v>4886</v>
      </c>
      <c r="I707" t="s">
        <v>17</v>
      </c>
      <c r="J707">
        <v>5</v>
      </c>
      <c r="K707">
        <v>0</v>
      </c>
      <c r="L707">
        <v>1</v>
      </c>
      <c r="M707">
        <f>IF((2023-D707)=0,J707,(J707/(2023-D707)))</f>
        <v>2.5</v>
      </c>
    </row>
    <row r="708" spans="1:14" hidden="1" x14ac:dyDescent="0.3">
      <c r="A708" t="s">
        <v>982</v>
      </c>
      <c r="B708" t="s">
        <v>983</v>
      </c>
      <c r="C708" t="s">
        <v>984</v>
      </c>
      <c r="D708">
        <v>2020</v>
      </c>
      <c r="E708" t="s">
        <v>249</v>
      </c>
      <c r="F708" t="s">
        <v>168</v>
      </c>
      <c r="G708">
        <v>70.400000000000006</v>
      </c>
      <c r="H708" t="s">
        <v>16</v>
      </c>
      <c r="I708" t="s">
        <v>17</v>
      </c>
      <c r="J708">
        <v>8</v>
      </c>
      <c r="K708">
        <v>0</v>
      </c>
      <c r="L708">
        <v>1</v>
      </c>
      <c r="M708">
        <f>IF((2023-D708)=0,J708,(J708/(2023-D708)))</f>
        <v>2.6666666666666665</v>
      </c>
    </row>
    <row r="709" spans="1:14" hidden="1" x14ac:dyDescent="0.3">
      <c r="A709" t="s">
        <v>1002</v>
      </c>
      <c r="B709" t="s">
        <v>1003</v>
      </c>
      <c r="C709" t="s">
        <v>1004</v>
      </c>
      <c r="D709">
        <v>2020</v>
      </c>
      <c r="E709" t="s">
        <v>82</v>
      </c>
      <c r="F709" t="s">
        <v>15</v>
      </c>
      <c r="G709">
        <v>80.180000000000007</v>
      </c>
      <c r="H709" t="s">
        <v>16</v>
      </c>
      <c r="I709" t="s">
        <v>17</v>
      </c>
      <c r="J709">
        <v>8</v>
      </c>
      <c r="K709">
        <v>0</v>
      </c>
      <c r="L709">
        <v>1</v>
      </c>
      <c r="M709">
        <f>IF((2023-D709)=0,J709,(J709/(2023-D709)))</f>
        <v>2.6666666666666665</v>
      </c>
    </row>
    <row r="710" spans="1:14" hidden="1" x14ac:dyDescent="0.3">
      <c r="A710" t="s">
        <v>1263</v>
      </c>
      <c r="B710" t="s">
        <v>1264</v>
      </c>
      <c r="C710" t="s">
        <v>1265</v>
      </c>
      <c r="D710">
        <v>2020</v>
      </c>
      <c r="E710" t="s">
        <v>72</v>
      </c>
      <c r="F710" t="s">
        <v>27</v>
      </c>
      <c r="G710">
        <v>66</v>
      </c>
      <c r="H710" t="s">
        <v>16</v>
      </c>
      <c r="I710" t="s">
        <v>17</v>
      </c>
      <c r="J710">
        <v>8</v>
      </c>
      <c r="K710">
        <v>1</v>
      </c>
      <c r="L710">
        <v>0</v>
      </c>
      <c r="M710">
        <f>IF((2023-D710)=0,J710,(J710/(2023-D710)))</f>
        <v>2.6666666666666665</v>
      </c>
    </row>
    <row r="711" spans="1:14" hidden="1" x14ac:dyDescent="0.3">
      <c r="A711" t="s">
        <v>1876</v>
      </c>
      <c r="B711" t="s">
        <v>1877</v>
      </c>
      <c r="C711" t="s">
        <v>1878</v>
      </c>
      <c r="D711">
        <v>2020</v>
      </c>
      <c r="E711" t="s">
        <v>356</v>
      </c>
      <c r="F711" t="s">
        <v>36</v>
      </c>
      <c r="G711">
        <v>60.4</v>
      </c>
      <c r="H711" t="s">
        <v>16</v>
      </c>
      <c r="I711" t="s">
        <v>17</v>
      </c>
      <c r="J711">
        <v>8</v>
      </c>
      <c r="K711">
        <v>0</v>
      </c>
      <c r="L711">
        <v>1</v>
      </c>
      <c r="M711">
        <f>IF((2023-D711)=0,J711,(J711/(2023-D711)))</f>
        <v>2.6666666666666665</v>
      </c>
    </row>
    <row r="712" spans="1:14" hidden="1" x14ac:dyDescent="0.3">
      <c r="A712" t="s">
        <v>5317</v>
      </c>
      <c r="B712" t="s">
        <v>5318</v>
      </c>
      <c r="C712" t="s">
        <v>5319</v>
      </c>
      <c r="D712">
        <v>2021</v>
      </c>
      <c r="E712" t="s">
        <v>5320</v>
      </c>
      <c r="F712" t="s">
        <v>361</v>
      </c>
      <c r="G712">
        <v>63.79</v>
      </c>
      <c r="H712" t="s">
        <v>4886</v>
      </c>
      <c r="I712" t="s">
        <v>17</v>
      </c>
      <c r="J712">
        <v>5</v>
      </c>
      <c r="K712">
        <v>1</v>
      </c>
      <c r="L712">
        <v>0</v>
      </c>
      <c r="M712">
        <f>IF((2023-D712)=0,J712,(J712/(2023-D712)))</f>
        <v>2.5</v>
      </c>
    </row>
    <row r="713" spans="1:14" hidden="1" x14ac:dyDescent="0.3">
      <c r="A713" t="s">
        <v>1014</v>
      </c>
      <c r="B713" t="s">
        <v>1015</v>
      </c>
      <c r="C713" t="s">
        <v>1016</v>
      </c>
      <c r="D713">
        <v>2019</v>
      </c>
      <c r="E713" t="s">
        <v>153</v>
      </c>
      <c r="F713" t="s">
        <v>36</v>
      </c>
      <c r="G713">
        <v>60.4</v>
      </c>
      <c r="H713" t="s">
        <v>16</v>
      </c>
      <c r="I713" t="s">
        <v>17</v>
      </c>
      <c r="J713">
        <v>8</v>
      </c>
      <c r="K713">
        <v>0</v>
      </c>
      <c r="L713">
        <v>1</v>
      </c>
      <c r="M713">
        <f>IF((2023-D713)=0,J713,(J713/(2023-D713)))</f>
        <v>2</v>
      </c>
    </row>
    <row r="714" spans="1:14" hidden="1" x14ac:dyDescent="0.3">
      <c r="A714" t="s">
        <v>2969</v>
      </c>
      <c r="B714" t="s">
        <v>2970</v>
      </c>
      <c r="C714" t="s">
        <v>2971</v>
      </c>
      <c r="D714">
        <v>2019</v>
      </c>
      <c r="E714" t="s">
        <v>1134</v>
      </c>
      <c r="F714" t="s">
        <v>22</v>
      </c>
      <c r="G714">
        <v>76.84</v>
      </c>
      <c r="H714" t="s">
        <v>16</v>
      </c>
      <c r="I714" t="s">
        <v>17</v>
      </c>
      <c r="J714">
        <v>8</v>
      </c>
      <c r="K714">
        <v>1</v>
      </c>
      <c r="L714">
        <v>1</v>
      </c>
      <c r="M714">
        <f>IF((2023-D714)=0,J714,(J714/(2023-D714)))</f>
        <v>2</v>
      </c>
      <c r="N714">
        <v>0</v>
      </c>
    </row>
    <row r="715" spans="1:14" hidden="1" x14ac:dyDescent="0.3">
      <c r="A715" t="s">
        <v>6134</v>
      </c>
      <c r="B715" t="s">
        <v>6135</v>
      </c>
      <c r="C715" t="s">
        <v>6136</v>
      </c>
      <c r="D715">
        <v>2021</v>
      </c>
      <c r="E715" t="s">
        <v>6005</v>
      </c>
      <c r="F715" t="s">
        <v>369</v>
      </c>
      <c r="G715">
        <v>71.64</v>
      </c>
      <c r="H715" t="s">
        <v>4886</v>
      </c>
      <c r="I715" t="s">
        <v>17</v>
      </c>
      <c r="J715">
        <v>5</v>
      </c>
      <c r="K715">
        <v>0</v>
      </c>
      <c r="L715">
        <v>0</v>
      </c>
      <c r="M715">
        <f>IF((2023-D715)=0,J715,(J715/(2023-D715)))</f>
        <v>2.5</v>
      </c>
    </row>
    <row r="716" spans="1:14" hidden="1" x14ac:dyDescent="0.3">
      <c r="A716" t="s">
        <v>6512</v>
      </c>
      <c r="B716" t="s">
        <v>6513</v>
      </c>
      <c r="C716" t="s">
        <v>6514</v>
      </c>
      <c r="D716">
        <v>2021</v>
      </c>
      <c r="E716" t="s">
        <v>6515</v>
      </c>
      <c r="F716" t="s">
        <v>4513</v>
      </c>
      <c r="G716">
        <v>72.73</v>
      </c>
      <c r="H716" t="s">
        <v>4886</v>
      </c>
      <c r="I716" t="s">
        <v>17</v>
      </c>
      <c r="J716">
        <v>5</v>
      </c>
      <c r="K716">
        <v>0</v>
      </c>
      <c r="L716">
        <v>0</v>
      </c>
      <c r="M716">
        <f>IF((2023-D716)=0,J716,(J716/(2023-D716)))</f>
        <v>2.5</v>
      </c>
    </row>
    <row r="717" spans="1:14" hidden="1" x14ac:dyDescent="0.3">
      <c r="A717" t="s">
        <v>6689</v>
      </c>
      <c r="B717" t="s">
        <v>6690</v>
      </c>
      <c r="C717" t="s">
        <v>6691</v>
      </c>
      <c r="D717">
        <v>2021</v>
      </c>
      <c r="E717" t="s">
        <v>5114</v>
      </c>
      <c r="F717" t="s">
        <v>3127</v>
      </c>
      <c r="G717">
        <v>64.41</v>
      </c>
      <c r="H717" t="s">
        <v>4886</v>
      </c>
      <c r="I717" t="s">
        <v>17</v>
      </c>
      <c r="J717">
        <v>5</v>
      </c>
      <c r="K717">
        <v>0</v>
      </c>
      <c r="L717">
        <v>0</v>
      </c>
      <c r="M717">
        <f>IF((2023-D717)=0,J717,(J717/(2023-D717)))</f>
        <v>2.5</v>
      </c>
    </row>
    <row r="718" spans="1:14" hidden="1" x14ac:dyDescent="0.3">
      <c r="A718" t="s">
        <v>4992</v>
      </c>
      <c r="B718" t="s">
        <v>4993</v>
      </c>
      <c r="C718" t="s">
        <v>4994</v>
      </c>
      <c r="D718">
        <v>2021</v>
      </c>
      <c r="E718" t="s">
        <v>4995</v>
      </c>
      <c r="F718" t="s">
        <v>4513</v>
      </c>
      <c r="G718">
        <v>70.59</v>
      </c>
      <c r="H718" t="s">
        <v>4886</v>
      </c>
      <c r="I718" t="s">
        <v>17</v>
      </c>
      <c r="J718">
        <v>4</v>
      </c>
      <c r="K718">
        <v>0</v>
      </c>
      <c r="L718">
        <v>0</v>
      </c>
      <c r="M718">
        <f>IF((2023-D718)=0,J718,(J718/(2023-D718)))</f>
        <v>2</v>
      </c>
    </row>
    <row r="719" spans="1:14" hidden="1" x14ac:dyDescent="0.3">
      <c r="A719" t="s">
        <v>5707</v>
      </c>
      <c r="B719" t="s">
        <v>5708</v>
      </c>
      <c r="C719" t="s">
        <v>5709</v>
      </c>
      <c r="D719">
        <v>2021</v>
      </c>
      <c r="E719" t="s">
        <v>5069</v>
      </c>
      <c r="F719" t="s">
        <v>3880</v>
      </c>
      <c r="G719">
        <v>63.64</v>
      </c>
      <c r="H719" t="s">
        <v>4886</v>
      </c>
      <c r="I719" t="s">
        <v>17</v>
      </c>
      <c r="J719">
        <v>4</v>
      </c>
      <c r="K719">
        <v>0</v>
      </c>
      <c r="L719">
        <v>0</v>
      </c>
      <c r="M719">
        <f>IF((2023-D719)=0,J719,(J719/(2023-D719)))</f>
        <v>2</v>
      </c>
    </row>
    <row r="720" spans="1:14" hidden="1" x14ac:dyDescent="0.3">
      <c r="A720" t="s">
        <v>6606</v>
      </c>
      <c r="B720" t="s">
        <v>6607</v>
      </c>
      <c r="C720" t="s">
        <v>6608</v>
      </c>
      <c r="D720">
        <v>2021</v>
      </c>
      <c r="E720" t="s">
        <v>6609</v>
      </c>
      <c r="F720" t="s">
        <v>4036</v>
      </c>
      <c r="G720">
        <v>71.7</v>
      </c>
      <c r="H720" t="s">
        <v>4886</v>
      </c>
      <c r="I720" t="s">
        <v>17</v>
      </c>
      <c r="J720">
        <v>4</v>
      </c>
      <c r="K720">
        <v>0</v>
      </c>
      <c r="L720">
        <v>0</v>
      </c>
      <c r="M720">
        <f>IF((2023-D720)=0,J720,(J720/(2023-D720)))</f>
        <v>2</v>
      </c>
    </row>
    <row r="721" spans="1:13" hidden="1" x14ac:dyDescent="0.3">
      <c r="A721" t="s">
        <v>286</v>
      </c>
      <c r="B721" t="s">
        <v>287</v>
      </c>
      <c r="C721" t="s">
        <v>288</v>
      </c>
      <c r="D721">
        <v>2021</v>
      </c>
      <c r="E721" t="s">
        <v>224</v>
      </c>
      <c r="F721" t="s">
        <v>225</v>
      </c>
      <c r="G721">
        <v>96.97</v>
      </c>
      <c r="H721" t="s">
        <v>16</v>
      </c>
      <c r="I721" t="s">
        <v>17</v>
      </c>
      <c r="J721">
        <v>16</v>
      </c>
      <c r="K721">
        <v>0</v>
      </c>
      <c r="L721">
        <v>1</v>
      </c>
      <c r="M721">
        <f>IF((2023-D721)=0,J721,(J721/(2023-D721)))</f>
        <v>8</v>
      </c>
    </row>
    <row r="722" spans="1:13" hidden="1" x14ac:dyDescent="0.3">
      <c r="A722" t="s">
        <v>440</v>
      </c>
      <c r="B722" t="s">
        <v>441</v>
      </c>
      <c r="C722" t="s">
        <v>442</v>
      </c>
      <c r="D722">
        <v>2022</v>
      </c>
      <c r="E722" t="s">
        <v>373</v>
      </c>
      <c r="F722" t="s">
        <v>262</v>
      </c>
      <c r="G722">
        <v>67.48</v>
      </c>
      <c r="H722" t="s">
        <v>16</v>
      </c>
      <c r="I722" t="s">
        <v>17</v>
      </c>
      <c r="J722">
        <v>7</v>
      </c>
      <c r="K722">
        <v>1</v>
      </c>
      <c r="L722">
        <v>0</v>
      </c>
      <c r="M722">
        <f>IF((2023-D722)=0,J722,(J722/(2023-D722)))</f>
        <v>7</v>
      </c>
    </row>
    <row r="723" spans="1:13" hidden="1" x14ac:dyDescent="0.3">
      <c r="A723" t="s">
        <v>621</v>
      </c>
      <c r="B723" t="s">
        <v>622</v>
      </c>
      <c r="C723" t="s">
        <v>623</v>
      </c>
      <c r="D723">
        <v>2022</v>
      </c>
      <c r="E723" t="s">
        <v>373</v>
      </c>
      <c r="F723" t="s">
        <v>262</v>
      </c>
      <c r="G723">
        <v>67.48</v>
      </c>
      <c r="H723" t="s">
        <v>16</v>
      </c>
      <c r="I723" t="s">
        <v>17</v>
      </c>
      <c r="J723">
        <v>7</v>
      </c>
      <c r="K723">
        <v>0</v>
      </c>
      <c r="L723">
        <v>0</v>
      </c>
      <c r="M723">
        <f>IF((2023-D723)=0,J723,(J723/(2023-D723)))</f>
        <v>7</v>
      </c>
    </row>
    <row r="724" spans="1:13" hidden="1" x14ac:dyDescent="0.3">
      <c r="A724" t="s">
        <v>5131</v>
      </c>
      <c r="B724" t="s">
        <v>5132</v>
      </c>
      <c r="C724" t="s">
        <v>5133</v>
      </c>
      <c r="D724">
        <v>2021</v>
      </c>
      <c r="E724" t="s">
        <v>5069</v>
      </c>
      <c r="F724" t="s">
        <v>3880</v>
      </c>
      <c r="G724">
        <v>63.64</v>
      </c>
      <c r="H724" t="s">
        <v>4886</v>
      </c>
      <c r="I724" t="s">
        <v>17</v>
      </c>
      <c r="J724">
        <v>3</v>
      </c>
      <c r="K724">
        <v>0</v>
      </c>
      <c r="L724">
        <v>0</v>
      </c>
      <c r="M724">
        <f>IF((2023-D724)=0,J724,(J724/(2023-D724)))</f>
        <v>1.5</v>
      </c>
    </row>
    <row r="725" spans="1:13" hidden="1" x14ac:dyDescent="0.3">
      <c r="A725" t="s">
        <v>2368</v>
      </c>
      <c r="B725" t="s">
        <v>2369</v>
      </c>
      <c r="C725" t="s">
        <v>2370</v>
      </c>
      <c r="D725">
        <v>2022</v>
      </c>
      <c r="E725" t="s">
        <v>373</v>
      </c>
      <c r="F725" t="s">
        <v>262</v>
      </c>
      <c r="G725">
        <v>67.48</v>
      </c>
      <c r="H725" t="s">
        <v>16</v>
      </c>
      <c r="I725" t="s">
        <v>17</v>
      </c>
      <c r="J725">
        <v>7</v>
      </c>
      <c r="K725">
        <v>0</v>
      </c>
      <c r="L725">
        <v>0</v>
      </c>
      <c r="M725">
        <f>IF((2023-D725)=0,J725,(J725/(2023-D725)))</f>
        <v>7</v>
      </c>
    </row>
    <row r="726" spans="1:13" hidden="1" x14ac:dyDescent="0.3">
      <c r="A726" t="s">
        <v>2975</v>
      </c>
      <c r="B726" t="s">
        <v>2976</v>
      </c>
      <c r="C726" t="s">
        <v>2977</v>
      </c>
      <c r="D726">
        <v>2022</v>
      </c>
      <c r="E726" t="s">
        <v>196</v>
      </c>
      <c r="F726" t="s">
        <v>22</v>
      </c>
      <c r="G726">
        <v>74.290000000000006</v>
      </c>
      <c r="H726" t="s">
        <v>16</v>
      </c>
      <c r="I726" t="s">
        <v>17</v>
      </c>
      <c r="J726">
        <v>7</v>
      </c>
      <c r="K726">
        <v>0</v>
      </c>
      <c r="L726">
        <v>1</v>
      </c>
      <c r="M726">
        <f>IF((2023-D726)=0,J726,(J726/(2023-D726)))</f>
        <v>7</v>
      </c>
    </row>
    <row r="727" spans="1:13" hidden="1" x14ac:dyDescent="0.3">
      <c r="A727" t="s">
        <v>3000</v>
      </c>
      <c r="B727" t="s">
        <v>3001</v>
      </c>
      <c r="C727" t="s">
        <v>3002</v>
      </c>
      <c r="D727">
        <v>2022</v>
      </c>
      <c r="E727" t="s">
        <v>1430</v>
      </c>
      <c r="F727" t="s">
        <v>342</v>
      </c>
      <c r="G727">
        <v>63.72</v>
      </c>
      <c r="H727" t="s">
        <v>16</v>
      </c>
      <c r="I727" t="s">
        <v>17</v>
      </c>
      <c r="J727">
        <v>7</v>
      </c>
      <c r="K727">
        <v>1</v>
      </c>
      <c r="L727">
        <v>0</v>
      </c>
      <c r="M727">
        <f>IF((2023-D727)=0,J727,(J727/(2023-D727)))</f>
        <v>7</v>
      </c>
    </row>
    <row r="728" spans="1:13" hidden="1" x14ac:dyDescent="0.3">
      <c r="A728" t="s">
        <v>3088</v>
      </c>
      <c r="B728" t="s">
        <v>3089</v>
      </c>
      <c r="C728" t="s">
        <v>3090</v>
      </c>
      <c r="D728">
        <v>2023</v>
      </c>
      <c r="E728" t="s">
        <v>106</v>
      </c>
      <c r="F728" t="s">
        <v>68</v>
      </c>
      <c r="G728">
        <v>71.599999999999994</v>
      </c>
      <c r="H728" t="s">
        <v>16</v>
      </c>
      <c r="I728" t="s">
        <v>17</v>
      </c>
      <c r="J728">
        <v>7</v>
      </c>
      <c r="K728">
        <v>0</v>
      </c>
      <c r="L728">
        <v>1</v>
      </c>
      <c r="M728">
        <f>IF((2023-D728)=0,J728,(J728/(2023-D728)))</f>
        <v>7</v>
      </c>
    </row>
    <row r="729" spans="1:13" hidden="1" x14ac:dyDescent="0.3">
      <c r="A729" t="s">
        <v>3103</v>
      </c>
      <c r="B729" t="s">
        <v>3104</v>
      </c>
      <c r="C729" t="s">
        <v>3105</v>
      </c>
      <c r="D729">
        <v>2022</v>
      </c>
      <c r="E729" t="s">
        <v>31</v>
      </c>
      <c r="F729" t="s">
        <v>15</v>
      </c>
      <c r="G729">
        <v>80.180000000000007</v>
      </c>
      <c r="H729" t="s">
        <v>16</v>
      </c>
      <c r="I729" t="s">
        <v>17</v>
      </c>
      <c r="J729">
        <v>7</v>
      </c>
      <c r="K729">
        <v>0</v>
      </c>
      <c r="L729">
        <v>1</v>
      </c>
      <c r="M729">
        <f>IF((2023-D729)=0,J729,(J729/(2023-D729)))</f>
        <v>7</v>
      </c>
    </row>
    <row r="730" spans="1:13" hidden="1" x14ac:dyDescent="0.3">
      <c r="A730" t="s">
        <v>5412</v>
      </c>
      <c r="B730" t="s">
        <v>5413</v>
      </c>
      <c r="C730" t="s">
        <v>5414</v>
      </c>
      <c r="D730">
        <v>2021</v>
      </c>
      <c r="E730" t="s">
        <v>5415</v>
      </c>
      <c r="F730" t="s">
        <v>5416</v>
      </c>
      <c r="G730">
        <v>61.54</v>
      </c>
      <c r="H730" t="s">
        <v>4886</v>
      </c>
      <c r="I730" t="s">
        <v>17</v>
      </c>
      <c r="J730">
        <v>3</v>
      </c>
      <c r="K730">
        <v>0</v>
      </c>
      <c r="L730">
        <v>0</v>
      </c>
      <c r="M730">
        <f>IF((2023-D730)=0,J730,(J730/(2023-D730)))</f>
        <v>1.5</v>
      </c>
    </row>
    <row r="731" spans="1:13" hidden="1" x14ac:dyDescent="0.3">
      <c r="A731" t="s">
        <v>5554</v>
      </c>
      <c r="B731" t="s">
        <v>5555</v>
      </c>
      <c r="C731" t="s">
        <v>5556</v>
      </c>
      <c r="D731">
        <v>2021</v>
      </c>
      <c r="E731" t="s">
        <v>5177</v>
      </c>
      <c r="F731" t="s">
        <v>4486</v>
      </c>
      <c r="G731">
        <v>65.52</v>
      </c>
      <c r="H731" t="s">
        <v>4886</v>
      </c>
      <c r="I731" t="s">
        <v>17</v>
      </c>
      <c r="J731">
        <v>3</v>
      </c>
      <c r="K731">
        <v>0</v>
      </c>
      <c r="L731">
        <v>0</v>
      </c>
      <c r="M731">
        <f>IF((2023-D731)=0,J731,(J731/(2023-D731)))</f>
        <v>1.5</v>
      </c>
    </row>
    <row r="732" spans="1:13" hidden="1" x14ac:dyDescent="0.3">
      <c r="A732" t="s">
        <v>5799</v>
      </c>
      <c r="B732" t="s">
        <v>5800</v>
      </c>
      <c r="C732" t="s">
        <v>5801</v>
      </c>
      <c r="D732">
        <v>2021</v>
      </c>
      <c r="E732" t="s">
        <v>5802</v>
      </c>
      <c r="F732" t="s">
        <v>4486</v>
      </c>
      <c r="G732">
        <v>63.16</v>
      </c>
      <c r="H732" t="s">
        <v>4886</v>
      </c>
      <c r="I732" t="s">
        <v>17</v>
      </c>
      <c r="J732">
        <v>3</v>
      </c>
      <c r="K732">
        <v>0</v>
      </c>
      <c r="L732">
        <v>0</v>
      </c>
      <c r="M732">
        <f>IF((2023-D732)=0,J732,(J732/(2023-D732)))</f>
        <v>1.5</v>
      </c>
    </row>
    <row r="733" spans="1:13" hidden="1" x14ac:dyDescent="0.3">
      <c r="A733" t="s">
        <v>6191</v>
      </c>
      <c r="B733" t="s">
        <v>6192</v>
      </c>
      <c r="C733" t="s">
        <v>6193</v>
      </c>
      <c r="D733">
        <v>2021</v>
      </c>
      <c r="E733" t="s">
        <v>5821</v>
      </c>
      <c r="F733" t="s">
        <v>4335</v>
      </c>
      <c r="G733">
        <v>65.959999999999994</v>
      </c>
      <c r="H733" t="s">
        <v>4886</v>
      </c>
      <c r="I733" t="s">
        <v>17</v>
      </c>
      <c r="J733">
        <v>3</v>
      </c>
      <c r="K733">
        <v>0</v>
      </c>
      <c r="L733">
        <v>0</v>
      </c>
      <c r="M733">
        <f>IF((2023-D733)=0,J733,(J733/(2023-D733)))</f>
        <v>1.5</v>
      </c>
    </row>
    <row r="734" spans="1:13" hidden="1" x14ac:dyDescent="0.3">
      <c r="A734" t="s">
        <v>6431</v>
      </c>
      <c r="B734" t="s">
        <v>6432</v>
      </c>
      <c r="C734" t="s">
        <v>6433</v>
      </c>
      <c r="D734">
        <v>2021</v>
      </c>
      <c r="E734" t="s">
        <v>5170</v>
      </c>
      <c r="F734" t="s">
        <v>3455</v>
      </c>
      <c r="G734">
        <v>69.77</v>
      </c>
      <c r="H734" t="s">
        <v>4886</v>
      </c>
      <c r="I734" t="s">
        <v>17</v>
      </c>
      <c r="J734">
        <v>3</v>
      </c>
      <c r="K734">
        <v>1</v>
      </c>
      <c r="L734">
        <v>0</v>
      </c>
      <c r="M734">
        <f>IF((2023-D734)=0,J734,(J734/(2023-D734)))</f>
        <v>1.5</v>
      </c>
    </row>
    <row r="735" spans="1:13" hidden="1" x14ac:dyDescent="0.3">
      <c r="A735" t="s">
        <v>6597</v>
      </c>
      <c r="B735" t="s">
        <v>6598</v>
      </c>
      <c r="C735" t="s">
        <v>6599</v>
      </c>
      <c r="D735">
        <v>2021</v>
      </c>
      <c r="E735" t="s">
        <v>6496</v>
      </c>
      <c r="F735" t="s">
        <v>4678</v>
      </c>
      <c r="G735">
        <v>62.5</v>
      </c>
      <c r="H735" t="s">
        <v>4886</v>
      </c>
      <c r="I735" t="s">
        <v>17</v>
      </c>
      <c r="J735">
        <v>3</v>
      </c>
      <c r="K735">
        <v>0</v>
      </c>
      <c r="L735">
        <v>0</v>
      </c>
      <c r="M735">
        <f>IF((2023-D735)=0,J735,(J735/(2023-D735)))</f>
        <v>1.5</v>
      </c>
    </row>
    <row r="736" spans="1:13" hidden="1" x14ac:dyDescent="0.3">
      <c r="A736" t="s">
        <v>7017</v>
      </c>
      <c r="B736" t="s">
        <v>7018</v>
      </c>
      <c r="C736" t="s">
        <v>7019</v>
      </c>
      <c r="D736">
        <v>2021</v>
      </c>
      <c r="E736" t="s">
        <v>6326</v>
      </c>
      <c r="F736" t="s">
        <v>3880</v>
      </c>
      <c r="G736">
        <v>66.67</v>
      </c>
      <c r="H736" t="s">
        <v>4886</v>
      </c>
      <c r="I736" t="s">
        <v>17</v>
      </c>
      <c r="J736">
        <v>3</v>
      </c>
      <c r="K736">
        <v>1</v>
      </c>
      <c r="L736">
        <v>0</v>
      </c>
      <c r="M736">
        <f>IF((2023-D736)=0,J736,(J736/(2023-D736)))</f>
        <v>1.5</v>
      </c>
    </row>
    <row r="737" spans="1:14" hidden="1" x14ac:dyDescent="0.3">
      <c r="A737" t="s">
        <v>5728</v>
      </c>
      <c r="B737" t="s">
        <v>5729</v>
      </c>
      <c r="C737" t="s">
        <v>5730</v>
      </c>
      <c r="D737">
        <v>2021</v>
      </c>
      <c r="E737" t="s">
        <v>5041</v>
      </c>
      <c r="F737" t="s">
        <v>5041</v>
      </c>
      <c r="G737">
        <v>100</v>
      </c>
      <c r="H737" t="s">
        <v>4886</v>
      </c>
      <c r="I737" t="s">
        <v>17</v>
      </c>
      <c r="J737">
        <v>2</v>
      </c>
      <c r="K737">
        <v>1</v>
      </c>
      <c r="L737">
        <v>1</v>
      </c>
      <c r="M737">
        <f>IF((2023-D737)=0,J737,(J737/(2023-D737)))</f>
        <v>1</v>
      </c>
      <c r="N737">
        <v>0</v>
      </c>
    </row>
    <row r="738" spans="1:14" hidden="1" x14ac:dyDescent="0.3">
      <c r="A738" t="s">
        <v>5265</v>
      </c>
      <c r="B738" t="s">
        <v>5266</v>
      </c>
      <c r="C738" t="s">
        <v>5267</v>
      </c>
      <c r="D738">
        <v>2021</v>
      </c>
      <c r="E738" t="s">
        <v>5268</v>
      </c>
      <c r="F738" t="s">
        <v>4987</v>
      </c>
      <c r="G738">
        <v>60.24</v>
      </c>
      <c r="H738" t="s">
        <v>4886</v>
      </c>
      <c r="I738" t="s">
        <v>17</v>
      </c>
      <c r="J738">
        <v>2</v>
      </c>
      <c r="K738">
        <v>0</v>
      </c>
      <c r="L738">
        <v>0</v>
      </c>
      <c r="M738">
        <f>IF((2023-D738)=0,J738,(J738/(2023-D738)))</f>
        <v>1</v>
      </c>
    </row>
    <row r="739" spans="1:14" hidden="1" x14ac:dyDescent="0.3">
      <c r="A739" t="s">
        <v>5303</v>
      </c>
      <c r="B739" t="s">
        <v>5304</v>
      </c>
      <c r="C739" t="s">
        <v>5305</v>
      </c>
      <c r="D739">
        <v>2021</v>
      </c>
      <c r="E739" t="s">
        <v>5069</v>
      </c>
      <c r="F739" t="s">
        <v>3880</v>
      </c>
      <c r="G739">
        <v>63.64</v>
      </c>
      <c r="H739" t="s">
        <v>4886</v>
      </c>
      <c r="I739" t="s">
        <v>17</v>
      </c>
      <c r="J739">
        <v>2</v>
      </c>
      <c r="K739">
        <v>1</v>
      </c>
      <c r="L739">
        <v>0</v>
      </c>
      <c r="M739">
        <f>IF((2023-D739)=0,J739,(J739/(2023-D739)))</f>
        <v>1</v>
      </c>
    </row>
    <row r="740" spans="1:14" hidden="1" x14ac:dyDescent="0.3">
      <c r="A740" t="s">
        <v>538</v>
      </c>
      <c r="B740" t="s">
        <v>539</v>
      </c>
      <c r="C740" t="s">
        <v>540</v>
      </c>
      <c r="D740">
        <v>2021</v>
      </c>
      <c r="E740" t="s">
        <v>224</v>
      </c>
      <c r="F740" t="s">
        <v>225</v>
      </c>
      <c r="G740">
        <v>96.97</v>
      </c>
      <c r="H740" t="s">
        <v>16</v>
      </c>
      <c r="I740" t="s">
        <v>17</v>
      </c>
      <c r="J740">
        <v>12</v>
      </c>
      <c r="K740">
        <v>0</v>
      </c>
      <c r="L740">
        <v>1</v>
      </c>
      <c r="M740">
        <f>IF((2023-D740)=0,J740,(J740/(2023-D740)))</f>
        <v>6</v>
      </c>
    </row>
    <row r="741" spans="1:14" hidden="1" x14ac:dyDescent="0.3">
      <c r="A741" t="s">
        <v>214</v>
      </c>
      <c r="B741" t="s">
        <v>215</v>
      </c>
      <c r="C741" t="s">
        <v>216</v>
      </c>
      <c r="D741">
        <v>2021</v>
      </c>
      <c r="E741" t="s">
        <v>217</v>
      </c>
      <c r="F741" t="s">
        <v>218</v>
      </c>
      <c r="G741">
        <v>64.77</v>
      </c>
      <c r="H741" t="s">
        <v>16</v>
      </c>
      <c r="I741" t="s">
        <v>17</v>
      </c>
      <c r="J741">
        <v>7</v>
      </c>
      <c r="K741">
        <v>0</v>
      </c>
      <c r="L741">
        <v>0</v>
      </c>
      <c r="M741">
        <f>IF((2023-D741)=0,J741,(J741/(2023-D741)))</f>
        <v>3.5</v>
      </c>
    </row>
    <row r="742" spans="1:14" hidden="1" x14ac:dyDescent="0.3">
      <c r="A742" t="s">
        <v>791</v>
      </c>
      <c r="B742" t="s">
        <v>792</v>
      </c>
      <c r="C742" t="s">
        <v>793</v>
      </c>
      <c r="D742">
        <v>2021</v>
      </c>
      <c r="E742" t="s">
        <v>26</v>
      </c>
      <c r="F742" t="s">
        <v>27</v>
      </c>
      <c r="G742">
        <v>72.16</v>
      </c>
      <c r="H742" t="s">
        <v>16</v>
      </c>
      <c r="I742" t="s">
        <v>17</v>
      </c>
      <c r="J742">
        <v>7</v>
      </c>
      <c r="K742">
        <v>0</v>
      </c>
      <c r="L742">
        <v>0</v>
      </c>
      <c r="M742">
        <f>IF((2023-D742)=0,J742,(J742/(2023-D742)))</f>
        <v>3.5</v>
      </c>
    </row>
    <row r="743" spans="1:14" hidden="1" x14ac:dyDescent="0.3">
      <c r="A743" t="s">
        <v>1471</v>
      </c>
      <c r="B743" t="s">
        <v>1472</v>
      </c>
      <c r="C743" t="s">
        <v>1473</v>
      </c>
      <c r="D743">
        <v>2021</v>
      </c>
      <c r="E743" t="s">
        <v>341</v>
      </c>
      <c r="F743" t="s">
        <v>342</v>
      </c>
      <c r="G743">
        <v>63.72</v>
      </c>
      <c r="H743" t="s">
        <v>16</v>
      </c>
      <c r="I743" t="s">
        <v>17</v>
      </c>
      <c r="J743">
        <v>7</v>
      </c>
      <c r="K743">
        <v>1</v>
      </c>
      <c r="L743">
        <v>0</v>
      </c>
      <c r="M743">
        <f>IF((2023-D743)=0,J743,(J743/(2023-D743)))</f>
        <v>3.5</v>
      </c>
    </row>
    <row r="744" spans="1:14" hidden="1" x14ac:dyDescent="0.3">
      <c r="A744" t="s">
        <v>1667</v>
      </c>
      <c r="B744" t="s">
        <v>1668</v>
      </c>
      <c r="C744" t="s">
        <v>1669</v>
      </c>
      <c r="D744">
        <v>2021</v>
      </c>
      <c r="E744" t="s">
        <v>341</v>
      </c>
      <c r="F744" t="s">
        <v>342</v>
      </c>
      <c r="G744">
        <v>63.72</v>
      </c>
      <c r="H744" t="s">
        <v>16</v>
      </c>
      <c r="I744" t="s">
        <v>17</v>
      </c>
      <c r="J744">
        <v>7</v>
      </c>
      <c r="K744">
        <v>0</v>
      </c>
      <c r="L744">
        <v>0</v>
      </c>
      <c r="M744">
        <f>IF((2023-D744)=0,J744,(J744/(2023-D744)))</f>
        <v>3.5</v>
      </c>
    </row>
    <row r="745" spans="1:14" hidden="1" x14ac:dyDescent="0.3">
      <c r="A745" t="s">
        <v>1689</v>
      </c>
      <c r="B745" t="s">
        <v>1690</v>
      </c>
      <c r="C745" t="s">
        <v>1691</v>
      </c>
      <c r="D745">
        <v>2021</v>
      </c>
      <c r="E745" t="s">
        <v>63</v>
      </c>
      <c r="F745" t="s">
        <v>22</v>
      </c>
      <c r="G745">
        <v>74.290000000000006</v>
      </c>
      <c r="H745" t="s">
        <v>16</v>
      </c>
      <c r="I745" t="s">
        <v>17</v>
      </c>
      <c r="J745">
        <v>7</v>
      </c>
      <c r="K745">
        <v>0</v>
      </c>
      <c r="L745">
        <v>1</v>
      </c>
      <c r="M745">
        <f>IF((2023-D745)=0,J745,(J745/(2023-D745)))</f>
        <v>3.5</v>
      </c>
    </row>
    <row r="746" spans="1:14" hidden="1" x14ac:dyDescent="0.3">
      <c r="A746" t="s">
        <v>670</v>
      </c>
      <c r="B746" t="s">
        <v>671</v>
      </c>
      <c r="C746" t="s">
        <v>672</v>
      </c>
      <c r="D746">
        <v>2021</v>
      </c>
      <c r="E746" t="s">
        <v>63</v>
      </c>
      <c r="F746" t="s">
        <v>22</v>
      </c>
      <c r="G746">
        <v>74.290000000000006</v>
      </c>
      <c r="H746" t="s">
        <v>16</v>
      </c>
      <c r="I746" t="s">
        <v>17</v>
      </c>
      <c r="J746">
        <v>7</v>
      </c>
      <c r="K746">
        <v>1</v>
      </c>
      <c r="L746">
        <v>1</v>
      </c>
      <c r="M746">
        <f>IF((2023-D746)=0,J746,(J746/(2023-D746)))</f>
        <v>3.5</v>
      </c>
      <c r="N746">
        <v>0</v>
      </c>
    </row>
    <row r="747" spans="1:14" hidden="1" x14ac:dyDescent="0.3">
      <c r="A747" t="s">
        <v>1375</v>
      </c>
      <c r="B747" t="s">
        <v>1376</v>
      </c>
      <c r="C747" t="s">
        <v>1377</v>
      </c>
      <c r="D747">
        <v>2021</v>
      </c>
      <c r="E747" t="s">
        <v>237</v>
      </c>
      <c r="F747" t="s">
        <v>56</v>
      </c>
      <c r="G747">
        <v>65.819999999999993</v>
      </c>
      <c r="H747" t="s">
        <v>16</v>
      </c>
      <c r="I747" t="s">
        <v>17</v>
      </c>
      <c r="J747">
        <v>12</v>
      </c>
      <c r="K747">
        <v>1</v>
      </c>
      <c r="L747">
        <v>1</v>
      </c>
      <c r="M747">
        <f>IF((2023-D747)=0,J747,(J747/(2023-D747)))</f>
        <v>6</v>
      </c>
      <c r="N747">
        <v>1</v>
      </c>
    </row>
    <row r="748" spans="1:14" hidden="1" x14ac:dyDescent="0.3">
      <c r="A748" t="s">
        <v>2077</v>
      </c>
      <c r="B748" t="s">
        <v>2078</v>
      </c>
      <c r="C748" t="s">
        <v>2079</v>
      </c>
      <c r="D748">
        <v>2021</v>
      </c>
      <c r="E748" t="s">
        <v>40</v>
      </c>
      <c r="F748" t="s">
        <v>27</v>
      </c>
      <c r="G748">
        <v>91.76</v>
      </c>
      <c r="H748" t="s">
        <v>16</v>
      </c>
      <c r="I748" t="s">
        <v>17</v>
      </c>
      <c r="J748">
        <v>7</v>
      </c>
      <c r="K748">
        <v>0</v>
      </c>
      <c r="L748">
        <v>1</v>
      </c>
      <c r="M748">
        <f>IF((2023-D748)=0,J748,(J748/(2023-D748)))</f>
        <v>3.5</v>
      </c>
    </row>
    <row r="749" spans="1:14" hidden="1" x14ac:dyDescent="0.3">
      <c r="A749" t="s">
        <v>2143</v>
      </c>
      <c r="B749" t="s">
        <v>2144</v>
      </c>
      <c r="C749" t="s">
        <v>2145</v>
      </c>
      <c r="D749">
        <v>2021</v>
      </c>
      <c r="E749" t="s">
        <v>341</v>
      </c>
      <c r="F749" t="s">
        <v>342</v>
      </c>
      <c r="G749">
        <v>63.72</v>
      </c>
      <c r="H749" t="s">
        <v>16</v>
      </c>
      <c r="I749" t="s">
        <v>17</v>
      </c>
      <c r="J749">
        <v>7</v>
      </c>
      <c r="K749">
        <v>1</v>
      </c>
      <c r="L749">
        <v>0</v>
      </c>
      <c r="M749">
        <f>IF((2023-D749)=0,J749,(J749/(2023-D749)))</f>
        <v>3.5</v>
      </c>
    </row>
    <row r="750" spans="1:14" hidden="1" x14ac:dyDescent="0.3">
      <c r="A750" t="s">
        <v>4694</v>
      </c>
      <c r="B750" t="s">
        <v>4695</v>
      </c>
      <c r="C750" t="s">
        <v>4696</v>
      </c>
      <c r="D750">
        <v>2023</v>
      </c>
      <c r="E750" t="s">
        <v>4697</v>
      </c>
      <c r="F750" t="s">
        <v>361</v>
      </c>
      <c r="G750">
        <v>68.290000000000006</v>
      </c>
      <c r="H750" t="s">
        <v>4689</v>
      </c>
      <c r="I750" t="s">
        <v>17</v>
      </c>
      <c r="K750">
        <v>0</v>
      </c>
      <c r="L750">
        <v>0</v>
      </c>
      <c r="M750">
        <f>IF((2023-D750)=0,J750,(J750/(2023-D750)))</f>
        <v>0</v>
      </c>
    </row>
    <row r="751" spans="1:14" hidden="1" x14ac:dyDescent="0.3">
      <c r="A751" t="s">
        <v>5843</v>
      </c>
      <c r="B751" t="s">
        <v>5844</v>
      </c>
      <c r="C751" t="s">
        <v>5845</v>
      </c>
      <c r="D751">
        <v>2021</v>
      </c>
      <c r="E751" t="s">
        <v>3227</v>
      </c>
      <c r="F751" t="s">
        <v>3227</v>
      </c>
      <c r="G751">
        <v>100</v>
      </c>
      <c r="H751" t="s">
        <v>4886</v>
      </c>
      <c r="I751" t="s">
        <v>17</v>
      </c>
      <c r="J751">
        <v>2</v>
      </c>
      <c r="K751">
        <v>0</v>
      </c>
      <c r="L751">
        <v>1</v>
      </c>
      <c r="M751">
        <f>IF((2023-D751)=0,J751,(J751/(2023-D751)))</f>
        <v>1</v>
      </c>
    </row>
    <row r="752" spans="1:14" hidden="1" x14ac:dyDescent="0.3">
      <c r="A752" t="s">
        <v>6380</v>
      </c>
      <c r="B752" t="s">
        <v>6381</v>
      </c>
      <c r="C752" t="s">
        <v>6382</v>
      </c>
      <c r="D752">
        <v>2021</v>
      </c>
      <c r="E752" t="s">
        <v>6383</v>
      </c>
      <c r="F752" t="s">
        <v>3135</v>
      </c>
      <c r="G752">
        <v>60.32</v>
      </c>
      <c r="H752" t="s">
        <v>4886</v>
      </c>
      <c r="I752" t="s">
        <v>17</v>
      </c>
      <c r="J752">
        <v>2</v>
      </c>
      <c r="K752">
        <v>0</v>
      </c>
      <c r="L752">
        <v>0</v>
      </c>
      <c r="M752">
        <f>IF((2023-D752)=0,J752,(J752/(2023-D752)))</f>
        <v>1</v>
      </c>
    </row>
    <row r="753" spans="1:13" hidden="1" x14ac:dyDescent="0.3">
      <c r="A753" t="s">
        <v>6754</v>
      </c>
      <c r="B753" t="s">
        <v>6755</v>
      </c>
      <c r="C753" t="s">
        <v>6756</v>
      </c>
      <c r="D753">
        <v>2021</v>
      </c>
      <c r="E753" t="s">
        <v>6757</v>
      </c>
      <c r="F753" t="s">
        <v>5376</v>
      </c>
      <c r="G753">
        <v>66.67</v>
      </c>
      <c r="H753" t="s">
        <v>4886</v>
      </c>
      <c r="I753" t="s">
        <v>17</v>
      </c>
      <c r="J753">
        <v>2</v>
      </c>
      <c r="K753">
        <v>1</v>
      </c>
      <c r="L753">
        <v>0</v>
      </c>
      <c r="M753">
        <f>IF((2023-D753)=0,J753,(J753/(2023-D753)))</f>
        <v>1</v>
      </c>
    </row>
    <row r="754" spans="1:13" hidden="1" x14ac:dyDescent="0.3">
      <c r="A754" t="s">
        <v>6767</v>
      </c>
      <c r="B754" t="s">
        <v>6768</v>
      </c>
      <c r="C754" t="s">
        <v>6769</v>
      </c>
      <c r="D754">
        <v>2021</v>
      </c>
      <c r="E754" t="s">
        <v>5114</v>
      </c>
      <c r="F754" t="s">
        <v>3127</v>
      </c>
      <c r="G754">
        <v>64.41</v>
      </c>
      <c r="H754" t="s">
        <v>4886</v>
      </c>
      <c r="I754" t="s">
        <v>17</v>
      </c>
      <c r="J754">
        <v>2</v>
      </c>
      <c r="K754">
        <v>1</v>
      </c>
      <c r="L754">
        <v>0</v>
      </c>
      <c r="M754">
        <f>IF((2023-D754)=0,J754,(J754/(2023-D754)))</f>
        <v>1</v>
      </c>
    </row>
    <row r="755" spans="1:13" hidden="1" x14ac:dyDescent="0.3">
      <c r="A755" t="s">
        <v>689</v>
      </c>
      <c r="B755" t="s">
        <v>690</v>
      </c>
      <c r="C755" t="s">
        <v>691</v>
      </c>
      <c r="D755">
        <v>2020</v>
      </c>
      <c r="E755" t="s">
        <v>82</v>
      </c>
      <c r="F755" t="s">
        <v>15</v>
      </c>
      <c r="G755">
        <v>80.180000000000007</v>
      </c>
      <c r="H755" t="s">
        <v>16</v>
      </c>
      <c r="I755" t="s">
        <v>17</v>
      </c>
      <c r="J755">
        <v>7</v>
      </c>
      <c r="K755">
        <v>0</v>
      </c>
      <c r="L755">
        <v>1</v>
      </c>
      <c r="M755">
        <f>IF((2023-D755)=0,J755,(J755/(2023-D755)))</f>
        <v>2.3333333333333335</v>
      </c>
    </row>
    <row r="756" spans="1:13" hidden="1" x14ac:dyDescent="0.3">
      <c r="A756" t="s">
        <v>1109</v>
      </c>
      <c r="B756" t="s">
        <v>1110</v>
      </c>
      <c r="C756" t="s">
        <v>1111</v>
      </c>
      <c r="D756">
        <v>2020</v>
      </c>
      <c r="E756" t="s">
        <v>249</v>
      </c>
      <c r="F756" t="s">
        <v>168</v>
      </c>
      <c r="G756">
        <v>70.400000000000006</v>
      </c>
      <c r="H756" t="s">
        <v>16</v>
      </c>
      <c r="I756" t="s">
        <v>17</v>
      </c>
      <c r="J756">
        <v>7</v>
      </c>
      <c r="K756">
        <v>0</v>
      </c>
      <c r="L756">
        <v>1</v>
      </c>
      <c r="M756">
        <f>IF((2023-D756)=0,J756,(J756/(2023-D756)))</f>
        <v>2.3333333333333335</v>
      </c>
    </row>
    <row r="757" spans="1:13" hidden="1" x14ac:dyDescent="0.3">
      <c r="A757" t="s">
        <v>1171</v>
      </c>
      <c r="B757" t="s">
        <v>1172</v>
      </c>
      <c r="C757" t="s">
        <v>1173</v>
      </c>
      <c r="D757">
        <v>2020</v>
      </c>
      <c r="E757" t="s">
        <v>356</v>
      </c>
      <c r="F757" t="s">
        <v>36</v>
      </c>
      <c r="G757">
        <v>60.4</v>
      </c>
      <c r="H757" t="s">
        <v>16</v>
      </c>
      <c r="I757" t="s">
        <v>17</v>
      </c>
      <c r="J757">
        <v>7</v>
      </c>
      <c r="K757">
        <v>0</v>
      </c>
      <c r="L757">
        <v>1</v>
      </c>
      <c r="M757">
        <f>IF((2023-D757)=0,J757,(J757/(2023-D757)))</f>
        <v>2.3333333333333335</v>
      </c>
    </row>
    <row r="758" spans="1:13" hidden="1" x14ac:dyDescent="0.3">
      <c r="A758" t="s">
        <v>508</v>
      </c>
      <c r="B758" t="s">
        <v>509</v>
      </c>
      <c r="C758" t="s">
        <v>510</v>
      </c>
      <c r="D758">
        <v>2021</v>
      </c>
      <c r="E758" t="s">
        <v>224</v>
      </c>
      <c r="F758" t="s">
        <v>225</v>
      </c>
      <c r="G758">
        <v>96.97</v>
      </c>
      <c r="H758" t="s">
        <v>16</v>
      </c>
      <c r="I758" t="s">
        <v>17</v>
      </c>
      <c r="J758">
        <v>11</v>
      </c>
      <c r="K758">
        <v>0</v>
      </c>
      <c r="L758">
        <v>1</v>
      </c>
      <c r="M758">
        <f>IF((2023-D758)=0,J758,(J758/(2023-D758)))</f>
        <v>5.5</v>
      </c>
    </row>
    <row r="759" spans="1:13" hidden="1" x14ac:dyDescent="0.3">
      <c r="A759" t="s">
        <v>4741</v>
      </c>
      <c r="B759" t="s">
        <v>4742</v>
      </c>
      <c r="C759" t="s">
        <v>4743</v>
      </c>
      <c r="D759">
        <v>2023</v>
      </c>
      <c r="E759" t="s">
        <v>4744</v>
      </c>
      <c r="F759" t="s">
        <v>3140</v>
      </c>
      <c r="G759">
        <v>63.09</v>
      </c>
      <c r="H759" t="s">
        <v>4689</v>
      </c>
      <c r="I759" t="s">
        <v>17</v>
      </c>
      <c r="K759">
        <v>0</v>
      </c>
      <c r="L759">
        <v>0</v>
      </c>
      <c r="M759">
        <f>IF((2023-D759)=0,J759,(J759/(2023-D759)))</f>
        <v>0</v>
      </c>
    </row>
    <row r="760" spans="1:13" hidden="1" x14ac:dyDescent="0.3">
      <c r="A760" t="s">
        <v>2343</v>
      </c>
      <c r="B760" t="s">
        <v>2344</v>
      </c>
      <c r="C760" t="s">
        <v>2345</v>
      </c>
      <c r="D760">
        <v>2020</v>
      </c>
      <c r="E760" t="s">
        <v>249</v>
      </c>
      <c r="F760" t="s">
        <v>168</v>
      </c>
      <c r="G760">
        <v>70.400000000000006</v>
      </c>
      <c r="H760" t="s">
        <v>16</v>
      </c>
      <c r="I760" t="s">
        <v>17</v>
      </c>
      <c r="J760">
        <v>7</v>
      </c>
      <c r="K760">
        <v>0</v>
      </c>
      <c r="L760">
        <v>1</v>
      </c>
      <c r="M760">
        <f>IF((2023-D760)=0,J760,(J760/(2023-D760)))</f>
        <v>2.3333333333333335</v>
      </c>
    </row>
    <row r="761" spans="1:13" hidden="1" x14ac:dyDescent="0.3">
      <c r="A761" t="s">
        <v>3003</v>
      </c>
      <c r="B761" t="s">
        <v>3004</v>
      </c>
      <c r="C761" t="s">
        <v>3005</v>
      </c>
      <c r="D761">
        <v>2020</v>
      </c>
      <c r="E761" t="s">
        <v>356</v>
      </c>
      <c r="F761" t="s">
        <v>36</v>
      </c>
      <c r="G761">
        <v>60.4</v>
      </c>
      <c r="H761" t="s">
        <v>16</v>
      </c>
      <c r="I761" t="s">
        <v>17</v>
      </c>
      <c r="J761">
        <v>7</v>
      </c>
      <c r="K761">
        <v>0</v>
      </c>
      <c r="L761">
        <v>1</v>
      </c>
      <c r="M761">
        <f>IF((2023-D761)=0,J761,(J761/(2023-D761)))</f>
        <v>2.3333333333333335</v>
      </c>
    </row>
    <row r="762" spans="1:13" hidden="1" x14ac:dyDescent="0.3">
      <c r="A762" t="s">
        <v>4745</v>
      </c>
      <c r="B762" t="s">
        <v>4746</v>
      </c>
      <c r="C762" t="s">
        <v>4747</v>
      </c>
      <c r="D762">
        <v>2023</v>
      </c>
      <c r="E762" t="s">
        <v>4748</v>
      </c>
      <c r="F762" t="s">
        <v>4748</v>
      </c>
      <c r="G762">
        <v>100</v>
      </c>
      <c r="H762" t="s">
        <v>4689</v>
      </c>
      <c r="I762" t="s">
        <v>17</v>
      </c>
      <c r="K762">
        <v>0</v>
      </c>
      <c r="L762">
        <v>1</v>
      </c>
      <c r="M762">
        <f>IF((2023-D762)=0,J762,(J762/(2023-D762)))</f>
        <v>0</v>
      </c>
    </row>
    <row r="763" spans="1:13" hidden="1" x14ac:dyDescent="0.3">
      <c r="A763" t="s">
        <v>5478</v>
      </c>
      <c r="B763" t="s">
        <v>5479</v>
      </c>
      <c r="C763" t="s">
        <v>5480</v>
      </c>
      <c r="D763">
        <v>2021</v>
      </c>
      <c r="E763" t="s">
        <v>5481</v>
      </c>
      <c r="F763" t="s">
        <v>4036</v>
      </c>
      <c r="G763">
        <v>65.709999999999994</v>
      </c>
      <c r="H763" t="s">
        <v>4886</v>
      </c>
      <c r="I763" t="s">
        <v>17</v>
      </c>
      <c r="J763">
        <v>1</v>
      </c>
      <c r="K763">
        <v>1</v>
      </c>
      <c r="L763">
        <v>0</v>
      </c>
      <c r="M763">
        <f>IF((2023-D763)=0,J763,(J763/(2023-D763)))</f>
        <v>0.5</v>
      </c>
    </row>
    <row r="764" spans="1:13" hidden="1" x14ac:dyDescent="0.3">
      <c r="A764" t="s">
        <v>5826</v>
      </c>
      <c r="B764" t="s">
        <v>5827</v>
      </c>
      <c r="C764" t="s">
        <v>5828</v>
      </c>
      <c r="D764">
        <v>2021</v>
      </c>
      <c r="E764" t="s">
        <v>5829</v>
      </c>
      <c r="F764" t="s">
        <v>4036</v>
      </c>
      <c r="G764">
        <v>64.709999999999994</v>
      </c>
      <c r="H764" t="s">
        <v>4886</v>
      </c>
      <c r="I764" t="s">
        <v>17</v>
      </c>
      <c r="J764">
        <v>1</v>
      </c>
      <c r="K764">
        <v>1</v>
      </c>
      <c r="L764">
        <v>0</v>
      </c>
      <c r="M764">
        <f>IF((2023-D764)=0,J764,(J764/(2023-D764)))</f>
        <v>0.5</v>
      </c>
    </row>
    <row r="765" spans="1:13" hidden="1" x14ac:dyDescent="0.3">
      <c r="A765" t="s">
        <v>5877</v>
      </c>
      <c r="B765" t="s">
        <v>5878</v>
      </c>
      <c r="C765" t="s">
        <v>5879</v>
      </c>
      <c r="D765">
        <v>2021</v>
      </c>
      <c r="E765" t="s">
        <v>5880</v>
      </c>
      <c r="F765" t="s">
        <v>4513</v>
      </c>
      <c r="G765">
        <v>67.650000000000006</v>
      </c>
      <c r="H765" t="s">
        <v>4886</v>
      </c>
      <c r="I765" t="s">
        <v>17</v>
      </c>
      <c r="J765">
        <v>1</v>
      </c>
      <c r="K765">
        <v>0</v>
      </c>
      <c r="L765">
        <v>0</v>
      </c>
      <c r="M765">
        <f>IF((2023-D765)=0,J765,(J765/(2023-D765)))</f>
        <v>0.5</v>
      </c>
    </row>
    <row r="766" spans="1:13" hidden="1" x14ac:dyDescent="0.3">
      <c r="A766" t="s">
        <v>6045</v>
      </c>
      <c r="B766" t="s">
        <v>6046</v>
      </c>
      <c r="C766" t="s">
        <v>6047</v>
      </c>
      <c r="D766">
        <v>2021</v>
      </c>
      <c r="E766" t="s">
        <v>6048</v>
      </c>
      <c r="F766" t="s">
        <v>4335</v>
      </c>
      <c r="G766">
        <v>69.47</v>
      </c>
      <c r="H766" t="s">
        <v>4886</v>
      </c>
      <c r="I766" t="s">
        <v>17</v>
      </c>
      <c r="J766">
        <v>1</v>
      </c>
      <c r="K766">
        <v>0</v>
      </c>
      <c r="L766">
        <v>0</v>
      </c>
      <c r="M766">
        <f>IF((2023-D766)=0,J766,(J766/(2023-D766)))</f>
        <v>0.5</v>
      </c>
    </row>
    <row r="767" spans="1:13" hidden="1" x14ac:dyDescent="0.3">
      <c r="A767" t="s">
        <v>6114</v>
      </c>
      <c r="B767" t="s">
        <v>6115</v>
      </c>
      <c r="C767" t="s">
        <v>6116</v>
      </c>
      <c r="D767">
        <v>2021</v>
      </c>
      <c r="E767" t="s">
        <v>5950</v>
      </c>
      <c r="F767" t="s">
        <v>3455</v>
      </c>
      <c r="G767">
        <v>73.56</v>
      </c>
      <c r="H767" t="s">
        <v>4886</v>
      </c>
      <c r="I767" t="s">
        <v>17</v>
      </c>
      <c r="J767">
        <v>1</v>
      </c>
      <c r="K767">
        <v>1</v>
      </c>
      <c r="L767">
        <v>0</v>
      </c>
      <c r="M767">
        <f>IF((2023-D767)=0,J767,(J767/(2023-D767)))</f>
        <v>0.5</v>
      </c>
    </row>
    <row r="768" spans="1:13" hidden="1" x14ac:dyDescent="0.3">
      <c r="A768" t="s">
        <v>905</v>
      </c>
      <c r="B768" t="s">
        <v>906</v>
      </c>
      <c r="C768" t="s">
        <v>907</v>
      </c>
      <c r="D768">
        <v>2019</v>
      </c>
      <c r="E768" t="s">
        <v>627</v>
      </c>
      <c r="F768" t="s">
        <v>628</v>
      </c>
      <c r="G768">
        <v>64.290000000000006</v>
      </c>
      <c r="H768" t="s">
        <v>16</v>
      </c>
      <c r="I768" t="s">
        <v>17</v>
      </c>
      <c r="J768">
        <v>7</v>
      </c>
      <c r="K768">
        <v>1</v>
      </c>
      <c r="L768">
        <v>0</v>
      </c>
      <c r="M768">
        <f>IF((2023-D768)=0,J768,(J768/(2023-D768)))</f>
        <v>1.75</v>
      </c>
    </row>
    <row r="769" spans="1:14" hidden="1" x14ac:dyDescent="0.3">
      <c r="A769" t="s">
        <v>1131</v>
      </c>
      <c r="B769" t="s">
        <v>1132</v>
      </c>
      <c r="C769" t="s">
        <v>1133</v>
      </c>
      <c r="D769">
        <v>2019</v>
      </c>
      <c r="E769" t="s">
        <v>1134</v>
      </c>
      <c r="F769" t="s">
        <v>22</v>
      </c>
      <c r="G769">
        <v>76.84</v>
      </c>
      <c r="H769" t="s">
        <v>16</v>
      </c>
      <c r="I769" t="s">
        <v>17</v>
      </c>
      <c r="J769">
        <v>7</v>
      </c>
      <c r="K769">
        <v>0</v>
      </c>
      <c r="L769">
        <v>1</v>
      </c>
      <c r="M769">
        <f>IF((2023-D769)=0,J769,(J769/(2023-D769)))</f>
        <v>1.75</v>
      </c>
    </row>
    <row r="770" spans="1:14" hidden="1" x14ac:dyDescent="0.3">
      <c r="A770" t="s">
        <v>3097</v>
      </c>
      <c r="B770" t="s">
        <v>3098</v>
      </c>
      <c r="C770" t="s">
        <v>3099</v>
      </c>
      <c r="D770">
        <v>2019</v>
      </c>
      <c r="E770" t="s">
        <v>253</v>
      </c>
      <c r="F770" t="s">
        <v>254</v>
      </c>
      <c r="G770">
        <v>69.930000000000007</v>
      </c>
      <c r="H770" t="s">
        <v>16</v>
      </c>
      <c r="I770" t="s">
        <v>17</v>
      </c>
      <c r="J770">
        <v>7</v>
      </c>
      <c r="K770">
        <v>0</v>
      </c>
      <c r="L770">
        <v>1</v>
      </c>
      <c r="M770">
        <f>IF((2023-D770)=0,J770,(J770/(2023-D770)))</f>
        <v>1.75</v>
      </c>
    </row>
    <row r="771" spans="1:14" hidden="1" x14ac:dyDescent="0.3">
      <c r="A771" t="s">
        <v>6481</v>
      </c>
      <c r="B771" t="s">
        <v>6482</v>
      </c>
      <c r="C771" t="s">
        <v>6483</v>
      </c>
      <c r="D771">
        <v>2021</v>
      </c>
      <c r="E771" t="s">
        <v>6265</v>
      </c>
      <c r="F771" t="s">
        <v>4486</v>
      </c>
      <c r="G771">
        <v>67.8</v>
      </c>
      <c r="H771" t="s">
        <v>4886</v>
      </c>
      <c r="I771" t="s">
        <v>17</v>
      </c>
      <c r="J771">
        <v>1</v>
      </c>
      <c r="K771">
        <v>0</v>
      </c>
      <c r="L771">
        <v>0</v>
      </c>
      <c r="M771">
        <f>IF((2023-D771)=0,J771,(J771/(2023-D771)))</f>
        <v>0.5</v>
      </c>
    </row>
    <row r="772" spans="1:14" hidden="1" x14ac:dyDescent="0.3">
      <c r="A772" t="s">
        <v>959</v>
      </c>
      <c r="B772" t="s">
        <v>960</v>
      </c>
      <c r="C772" t="s">
        <v>961</v>
      </c>
      <c r="D772">
        <v>2018</v>
      </c>
      <c r="E772" t="s">
        <v>962</v>
      </c>
      <c r="F772" t="s">
        <v>296</v>
      </c>
      <c r="G772">
        <v>65.819999999999993</v>
      </c>
      <c r="H772" t="s">
        <v>16</v>
      </c>
      <c r="I772" t="s">
        <v>17</v>
      </c>
      <c r="J772">
        <v>7</v>
      </c>
      <c r="K772">
        <v>0</v>
      </c>
      <c r="L772">
        <v>1</v>
      </c>
      <c r="M772">
        <f>IF((2023-D772)=0,J772,(J772/(2023-D772)))</f>
        <v>1.4</v>
      </c>
    </row>
    <row r="773" spans="1:14" hidden="1" x14ac:dyDescent="0.3">
      <c r="A773" t="s">
        <v>154</v>
      </c>
      <c r="B773" t="s">
        <v>155</v>
      </c>
      <c r="C773" t="s">
        <v>156</v>
      </c>
      <c r="D773">
        <v>2021</v>
      </c>
      <c r="E773" t="s">
        <v>93</v>
      </c>
      <c r="F773" t="s">
        <v>15</v>
      </c>
      <c r="G773">
        <v>80.180000000000007</v>
      </c>
      <c r="H773" t="s">
        <v>16</v>
      </c>
      <c r="I773" t="s">
        <v>17</v>
      </c>
      <c r="J773">
        <v>11</v>
      </c>
      <c r="K773">
        <v>0</v>
      </c>
      <c r="L773">
        <v>1</v>
      </c>
      <c r="M773">
        <f>IF((2023-D773)=0,J773,(J773/(2023-D773)))</f>
        <v>5.5</v>
      </c>
    </row>
    <row r="774" spans="1:14" hidden="1" x14ac:dyDescent="0.3">
      <c r="A774" t="s">
        <v>2956</v>
      </c>
      <c r="B774" t="s">
        <v>2957</v>
      </c>
      <c r="C774" t="s">
        <v>2958</v>
      </c>
      <c r="D774">
        <v>2018</v>
      </c>
      <c r="E774" t="s">
        <v>86</v>
      </c>
      <c r="F774" t="s">
        <v>15</v>
      </c>
      <c r="G774">
        <v>84</v>
      </c>
      <c r="H774" t="s">
        <v>16</v>
      </c>
      <c r="I774" t="s">
        <v>17</v>
      </c>
      <c r="J774">
        <v>7</v>
      </c>
      <c r="K774">
        <v>0</v>
      </c>
      <c r="L774">
        <v>1</v>
      </c>
      <c r="M774">
        <f>IF((2023-D774)=0,J774,(J774/(2023-D774)))</f>
        <v>1.4</v>
      </c>
    </row>
    <row r="775" spans="1:14" hidden="1" x14ac:dyDescent="0.3">
      <c r="A775" t="s">
        <v>5236</v>
      </c>
      <c r="B775" t="s">
        <v>5237</v>
      </c>
      <c r="C775" t="s">
        <v>5238</v>
      </c>
      <c r="D775">
        <v>2021</v>
      </c>
      <c r="E775" t="s">
        <v>5150</v>
      </c>
      <c r="F775" t="s">
        <v>3551</v>
      </c>
      <c r="G775">
        <v>64</v>
      </c>
      <c r="H775" t="s">
        <v>4886</v>
      </c>
      <c r="I775" t="s">
        <v>17</v>
      </c>
      <c r="K775">
        <v>1</v>
      </c>
      <c r="L775">
        <v>0</v>
      </c>
      <c r="M775">
        <f>IF((2023-D775)=0,J775,(J775/(2023-D775)))</f>
        <v>0</v>
      </c>
    </row>
    <row r="776" spans="1:14" hidden="1" x14ac:dyDescent="0.3">
      <c r="A776" t="s">
        <v>5425</v>
      </c>
      <c r="B776" t="s">
        <v>5426</v>
      </c>
      <c r="C776" t="s">
        <v>5427</v>
      </c>
      <c r="D776">
        <v>2021</v>
      </c>
      <c r="E776" t="s">
        <v>5428</v>
      </c>
      <c r="F776" t="s">
        <v>3880</v>
      </c>
      <c r="G776">
        <v>60.98</v>
      </c>
      <c r="H776" t="s">
        <v>4886</v>
      </c>
      <c r="I776" t="s">
        <v>17</v>
      </c>
      <c r="K776">
        <v>0</v>
      </c>
      <c r="L776">
        <v>0</v>
      </c>
      <c r="M776">
        <f>IF((2023-D776)=0,J776,(J776/(2023-D776)))</f>
        <v>0</v>
      </c>
    </row>
    <row r="777" spans="1:14" hidden="1" x14ac:dyDescent="0.3">
      <c r="A777" t="s">
        <v>5779</v>
      </c>
      <c r="B777" t="s">
        <v>5780</v>
      </c>
      <c r="C777" t="s">
        <v>5781</v>
      </c>
      <c r="D777">
        <v>2021</v>
      </c>
      <c r="E777" t="s">
        <v>5782</v>
      </c>
      <c r="F777" t="s">
        <v>4036</v>
      </c>
      <c r="G777">
        <v>73.33</v>
      </c>
      <c r="H777" t="s">
        <v>4886</v>
      </c>
      <c r="I777" t="s">
        <v>17</v>
      </c>
      <c r="K777">
        <v>0</v>
      </c>
      <c r="L777">
        <v>0</v>
      </c>
      <c r="M777">
        <f>IF((2023-D777)=0,J777,(J777/(2023-D777)))</f>
        <v>0</v>
      </c>
    </row>
    <row r="778" spans="1:14" hidden="1" x14ac:dyDescent="0.3">
      <c r="A778" t="s">
        <v>1024</v>
      </c>
      <c r="B778" t="s">
        <v>1025</v>
      </c>
      <c r="C778" t="s">
        <v>1026</v>
      </c>
      <c r="D778">
        <v>2022</v>
      </c>
      <c r="E778" t="s">
        <v>373</v>
      </c>
      <c r="F778" t="s">
        <v>262</v>
      </c>
      <c r="G778">
        <v>67.48</v>
      </c>
      <c r="H778" t="s">
        <v>16</v>
      </c>
      <c r="I778" t="s">
        <v>17</v>
      </c>
      <c r="J778">
        <v>6</v>
      </c>
      <c r="K778">
        <v>1</v>
      </c>
      <c r="L778">
        <v>0</v>
      </c>
      <c r="M778">
        <f>IF((2023-D778)=0,J778,(J778/(2023-D778)))</f>
        <v>6</v>
      </c>
    </row>
    <row r="779" spans="1:14" hidden="1" x14ac:dyDescent="0.3">
      <c r="A779" t="s">
        <v>1199</v>
      </c>
      <c r="B779" t="s">
        <v>1200</v>
      </c>
      <c r="C779" t="s">
        <v>1201</v>
      </c>
      <c r="D779">
        <v>2023</v>
      </c>
      <c r="E779" t="s">
        <v>40</v>
      </c>
      <c r="F779" t="s">
        <v>27</v>
      </c>
      <c r="G779">
        <v>91.76</v>
      </c>
      <c r="H779" t="s">
        <v>16</v>
      </c>
      <c r="I779" t="s">
        <v>17</v>
      </c>
      <c r="J779">
        <v>6</v>
      </c>
      <c r="K779">
        <v>0</v>
      </c>
      <c r="L779">
        <v>1</v>
      </c>
      <c r="M779">
        <f>IF((2023-D779)=0,J779,(J779/(2023-D779)))</f>
        <v>6</v>
      </c>
    </row>
    <row r="780" spans="1:14" hidden="1" x14ac:dyDescent="0.3">
      <c r="A780" t="s">
        <v>1350</v>
      </c>
      <c r="B780" t="s">
        <v>1351</v>
      </c>
      <c r="C780" t="s">
        <v>1352</v>
      </c>
      <c r="D780">
        <v>2022</v>
      </c>
      <c r="E780" t="s">
        <v>40</v>
      </c>
      <c r="F780" t="s">
        <v>27</v>
      </c>
      <c r="G780">
        <v>91.76</v>
      </c>
      <c r="H780" t="s">
        <v>16</v>
      </c>
      <c r="I780" t="s">
        <v>17</v>
      </c>
      <c r="J780">
        <v>6</v>
      </c>
      <c r="K780">
        <v>0</v>
      </c>
      <c r="L780">
        <v>1</v>
      </c>
      <c r="M780">
        <f>IF((2023-D780)=0,J780,(J780/(2023-D780)))</f>
        <v>6</v>
      </c>
    </row>
    <row r="781" spans="1:14" hidden="1" x14ac:dyDescent="0.3">
      <c r="A781" t="s">
        <v>283</v>
      </c>
      <c r="B781" t="s">
        <v>284</v>
      </c>
      <c r="C781" t="s">
        <v>285</v>
      </c>
      <c r="D781">
        <v>2021</v>
      </c>
      <c r="E781" t="s">
        <v>63</v>
      </c>
      <c r="F781" t="s">
        <v>22</v>
      </c>
      <c r="G781">
        <v>74.290000000000006</v>
      </c>
      <c r="H781" t="s">
        <v>16</v>
      </c>
      <c r="I781" t="s">
        <v>17</v>
      </c>
      <c r="J781">
        <v>9</v>
      </c>
      <c r="K781">
        <v>1</v>
      </c>
      <c r="L781">
        <v>1</v>
      </c>
      <c r="M781">
        <f>IF((2023-D781)=0,J781,(J781/(2023-D781)))</f>
        <v>4.5</v>
      </c>
      <c r="N781">
        <v>1</v>
      </c>
    </row>
    <row r="782" spans="1:14" hidden="1" x14ac:dyDescent="0.3">
      <c r="A782" t="s">
        <v>692</v>
      </c>
      <c r="B782" t="s">
        <v>693</v>
      </c>
      <c r="C782" t="s">
        <v>694</v>
      </c>
      <c r="D782">
        <v>2022</v>
      </c>
      <c r="E782" t="s">
        <v>196</v>
      </c>
      <c r="F782" t="s">
        <v>22</v>
      </c>
      <c r="G782">
        <v>74.290000000000006</v>
      </c>
      <c r="H782" t="s">
        <v>16</v>
      </c>
      <c r="I782" t="s">
        <v>17</v>
      </c>
      <c r="J782">
        <v>6</v>
      </c>
      <c r="K782">
        <v>1</v>
      </c>
      <c r="L782">
        <v>1</v>
      </c>
      <c r="M782">
        <f>IF((2023-D782)=0,J782,(J782/(2023-D782)))</f>
        <v>6</v>
      </c>
      <c r="N782">
        <v>1</v>
      </c>
    </row>
    <row r="783" spans="1:14" hidden="1" x14ac:dyDescent="0.3">
      <c r="A783" t="s">
        <v>728</v>
      </c>
      <c r="B783" t="s">
        <v>729</v>
      </c>
      <c r="C783" t="s">
        <v>730</v>
      </c>
      <c r="D783">
        <v>2022</v>
      </c>
      <c r="E783" t="s">
        <v>31</v>
      </c>
      <c r="F783" t="s">
        <v>15</v>
      </c>
      <c r="G783">
        <v>80.180000000000007</v>
      </c>
      <c r="H783" t="s">
        <v>16</v>
      </c>
      <c r="I783" t="s">
        <v>17</v>
      </c>
      <c r="J783">
        <v>6</v>
      </c>
      <c r="K783">
        <v>1</v>
      </c>
      <c r="L783">
        <v>1</v>
      </c>
      <c r="M783">
        <f>IF((2023-D783)=0,J783,(J783/(2023-D783)))</f>
        <v>6</v>
      </c>
      <c r="N783">
        <v>0</v>
      </c>
    </row>
    <row r="784" spans="1:14" hidden="1" x14ac:dyDescent="0.3">
      <c r="A784" t="s">
        <v>1515</v>
      </c>
      <c r="B784" t="s">
        <v>1516</v>
      </c>
      <c r="C784" t="s">
        <v>1517</v>
      </c>
      <c r="D784">
        <v>2022</v>
      </c>
      <c r="E784" t="s">
        <v>191</v>
      </c>
      <c r="F784" t="s">
        <v>192</v>
      </c>
      <c r="G784">
        <v>68.09</v>
      </c>
      <c r="H784" t="s">
        <v>16</v>
      </c>
      <c r="I784" t="s">
        <v>17</v>
      </c>
      <c r="J784">
        <v>6</v>
      </c>
      <c r="K784">
        <v>1</v>
      </c>
      <c r="L784">
        <v>0</v>
      </c>
      <c r="M784">
        <f>IF((2023-D784)=0,J784,(J784/(2023-D784)))</f>
        <v>6</v>
      </c>
    </row>
    <row r="785" spans="1:15" hidden="1" x14ac:dyDescent="0.3">
      <c r="A785" t="s">
        <v>1786</v>
      </c>
      <c r="B785" t="s">
        <v>1787</v>
      </c>
      <c r="C785" t="s">
        <v>1788</v>
      </c>
      <c r="D785">
        <v>2021</v>
      </c>
      <c r="E785" t="s">
        <v>67</v>
      </c>
      <c r="F785" t="s">
        <v>68</v>
      </c>
      <c r="G785">
        <v>73.89</v>
      </c>
      <c r="H785" t="s">
        <v>16</v>
      </c>
      <c r="I785" t="s">
        <v>17</v>
      </c>
      <c r="J785">
        <v>9</v>
      </c>
      <c r="K785">
        <v>1</v>
      </c>
      <c r="L785">
        <v>1</v>
      </c>
      <c r="M785">
        <f>IF((2023-D785)=0,J785,(J785/(2023-D785)))</f>
        <v>4.5</v>
      </c>
      <c r="N785">
        <v>1</v>
      </c>
    </row>
    <row r="786" spans="1:15" hidden="1" x14ac:dyDescent="0.3">
      <c r="A786" t="s">
        <v>1730</v>
      </c>
      <c r="B786" t="s">
        <v>1731</v>
      </c>
      <c r="C786" t="s">
        <v>1732</v>
      </c>
      <c r="D786">
        <v>2022</v>
      </c>
      <c r="E786" t="s">
        <v>271</v>
      </c>
      <c r="F786" t="s">
        <v>254</v>
      </c>
      <c r="G786">
        <v>69.930000000000007</v>
      </c>
      <c r="H786" t="s">
        <v>16</v>
      </c>
      <c r="I786" t="s">
        <v>17</v>
      </c>
      <c r="J786">
        <v>6</v>
      </c>
      <c r="K786">
        <v>1</v>
      </c>
      <c r="L786">
        <v>1</v>
      </c>
      <c r="M786">
        <f>IF((2023-D786)=0,J786,(J786/(2023-D786)))</f>
        <v>6</v>
      </c>
      <c r="N786">
        <v>0</v>
      </c>
    </row>
    <row r="787" spans="1:15" hidden="1" x14ac:dyDescent="0.3">
      <c r="A787" t="s">
        <v>1946</v>
      </c>
      <c r="B787" t="s">
        <v>1947</v>
      </c>
      <c r="C787" t="s">
        <v>1948</v>
      </c>
      <c r="D787">
        <v>2022</v>
      </c>
      <c r="E787" t="s">
        <v>31</v>
      </c>
      <c r="F787" t="s">
        <v>15</v>
      </c>
      <c r="G787">
        <v>80.180000000000007</v>
      </c>
      <c r="H787" t="s">
        <v>16</v>
      </c>
      <c r="I787" t="s">
        <v>17</v>
      </c>
      <c r="J787">
        <v>6</v>
      </c>
      <c r="K787">
        <v>1</v>
      </c>
      <c r="L787">
        <v>1</v>
      </c>
      <c r="M787">
        <f>IF((2023-D787)=0,J787,(J787/(2023-D787)))</f>
        <v>6</v>
      </c>
      <c r="N787">
        <v>0</v>
      </c>
    </row>
    <row r="788" spans="1:15" hidden="1" x14ac:dyDescent="0.3">
      <c r="A788" t="s">
        <v>5938</v>
      </c>
      <c r="B788" t="s">
        <v>5939</v>
      </c>
      <c r="C788" t="s">
        <v>5940</v>
      </c>
      <c r="D788">
        <v>2021</v>
      </c>
      <c r="E788" t="s">
        <v>5036</v>
      </c>
      <c r="F788" t="s">
        <v>4486</v>
      </c>
      <c r="G788">
        <v>72.73</v>
      </c>
      <c r="H788" t="s">
        <v>4886</v>
      </c>
      <c r="I788" t="s">
        <v>17</v>
      </c>
      <c r="K788">
        <v>1</v>
      </c>
      <c r="L788">
        <v>0</v>
      </c>
      <c r="M788">
        <f>IF((2023-D788)=0,J788,(J788/(2023-D788)))</f>
        <v>0</v>
      </c>
    </row>
    <row r="789" spans="1:15" hidden="1" x14ac:dyDescent="0.3">
      <c r="A789" t="s">
        <v>1756</v>
      </c>
      <c r="B789" t="s">
        <v>1757</v>
      </c>
      <c r="C789" t="s">
        <v>1758</v>
      </c>
      <c r="D789">
        <v>2022</v>
      </c>
      <c r="E789" t="s">
        <v>191</v>
      </c>
      <c r="F789" t="s">
        <v>192</v>
      </c>
      <c r="G789">
        <v>68.09</v>
      </c>
      <c r="H789" t="s">
        <v>16</v>
      </c>
      <c r="I789" t="s">
        <v>17</v>
      </c>
      <c r="J789">
        <v>6</v>
      </c>
      <c r="K789">
        <v>0</v>
      </c>
      <c r="L789">
        <v>0</v>
      </c>
      <c r="M789">
        <f>IF((2023-D789)=0,J789,(J789/(2023-D789)))</f>
        <v>6</v>
      </c>
    </row>
    <row r="790" spans="1:15" hidden="1" x14ac:dyDescent="0.3">
      <c r="A790" t="s">
        <v>1827</v>
      </c>
      <c r="B790" t="s">
        <v>1828</v>
      </c>
      <c r="C790" t="s">
        <v>400</v>
      </c>
      <c r="D790">
        <v>2022</v>
      </c>
      <c r="E790" t="s">
        <v>127</v>
      </c>
      <c r="F790" t="s">
        <v>68</v>
      </c>
      <c r="G790">
        <v>71.599999999999994</v>
      </c>
      <c r="H790" t="s">
        <v>16</v>
      </c>
      <c r="I790" t="s">
        <v>17</v>
      </c>
      <c r="J790">
        <v>6</v>
      </c>
      <c r="K790">
        <v>0</v>
      </c>
      <c r="L790">
        <v>1</v>
      </c>
      <c r="M790">
        <f>IF((2023-D790)=0,J790,(J790/(2023-D790)))</f>
        <v>6</v>
      </c>
    </row>
    <row r="791" spans="1:15" hidden="1" x14ac:dyDescent="0.3">
      <c r="A791" t="s">
        <v>2879</v>
      </c>
      <c r="B791" t="s">
        <v>2880</v>
      </c>
      <c r="C791" t="s">
        <v>2881</v>
      </c>
      <c r="D791">
        <v>2022</v>
      </c>
      <c r="E791" t="s">
        <v>31</v>
      </c>
      <c r="F791" t="s">
        <v>15</v>
      </c>
      <c r="G791">
        <v>80.180000000000007</v>
      </c>
      <c r="H791" t="s">
        <v>16</v>
      </c>
      <c r="I791" t="s">
        <v>17</v>
      </c>
      <c r="J791">
        <v>6</v>
      </c>
      <c r="K791">
        <v>0</v>
      </c>
      <c r="L791">
        <v>1</v>
      </c>
      <c r="M791">
        <f>IF((2023-D791)=0,J791,(J791/(2023-D791)))</f>
        <v>6</v>
      </c>
    </row>
    <row r="792" spans="1:15" hidden="1" x14ac:dyDescent="0.3">
      <c r="A792" t="s">
        <v>2943</v>
      </c>
      <c r="B792" t="s">
        <v>2944</v>
      </c>
      <c r="C792" t="s">
        <v>2945</v>
      </c>
      <c r="D792">
        <v>2022</v>
      </c>
      <c r="E792" t="s">
        <v>196</v>
      </c>
      <c r="F792" t="s">
        <v>22</v>
      </c>
      <c r="G792">
        <v>74.290000000000006</v>
      </c>
      <c r="H792" t="s">
        <v>16</v>
      </c>
      <c r="I792" t="s">
        <v>17</v>
      </c>
      <c r="J792">
        <v>6</v>
      </c>
      <c r="K792">
        <v>0</v>
      </c>
      <c r="L792">
        <v>1</v>
      </c>
      <c r="M792">
        <f>IF((2023-D792)=0,J792,(J792/(2023-D792)))</f>
        <v>6</v>
      </c>
    </row>
    <row r="793" spans="1:15" hidden="1" x14ac:dyDescent="0.3">
      <c r="A793" t="s">
        <v>4781</v>
      </c>
      <c r="B793" t="s">
        <v>4782</v>
      </c>
      <c r="C793" t="s">
        <v>4783</v>
      </c>
      <c r="D793">
        <v>2023</v>
      </c>
      <c r="E793" t="s">
        <v>4784</v>
      </c>
      <c r="F793" t="s">
        <v>4784</v>
      </c>
      <c r="G793">
        <v>100</v>
      </c>
      <c r="H793" t="s">
        <v>4689</v>
      </c>
      <c r="I793" t="s">
        <v>17</v>
      </c>
      <c r="K793">
        <v>0</v>
      </c>
      <c r="L793">
        <v>1</v>
      </c>
      <c r="M793">
        <f>IF((2023-D793)=0,J793,(J793/(2023-D793)))</f>
        <v>0</v>
      </c>
    </row>
    <row r="794" spans="1:15" hidden="1" x14ac:dyDescent="0.3">
      <c r="A794" t="s">
        <v>6128</v>
      </c>
      <c r="B794" t="s">
        <v>6129</v>
      </c>
      <c r="C794" t="s">
        <v>6130</v>
      </c>
      <c r="D794">
        <v>2021</v>
      </c>
      <c r="E794" t="s">
        <v>5931</v>
      </c>
      <c r="F794" t="s">
        <v>5470</v>
      </c>
      <c r="G794">
        <v>67.349999999999994</v>
      </c>
      <c r="H794" t="s">
        <v>4886</v>
      </c>
      <c r="I794" t="s">
        <v>17</v>
      </c>
      <c r="K794">
        <v>1</v>
      </c>
      <c r="L794">
        <v>0</v>
      </c>
      <c r="M794">
        <f>IF((2023-D794)=0,J794,(J794/(2023-D794)))</f>
        <v>0</v>
      </c>
    </row>
    <row r="795" spans="1:15" hidden="1" x14ac:dyDescent="0.3">
      <c r="A795" t="s">
        <v>6156</v>
      </c>
      <c r="B795" t="s">
        <v>6157</v>
      </c>
      <c r="C795" t="s">
        <v>6158</v>
      </c>
      <c r="D795">
        <v>2021</v>
      </c>
      <c r="E795" t="s">
        <v>6159</v>
      </c>
      <c r="F795" t="s">
        <v>3135</v>
      </c>
      <c r="G795">
        <v>65.569999999999993</v>
      </c>
      <c r="H795" t="s">
        <v>4886</v>
      </c>
      <c r="I795" t="s">
        <v>17</v>
      </c>
      <c r="K795">
        <v>0</v>
      </c>
      <c r="L795">
        <v>0</v>
      </c>
      <c r="M795">
        <f>IF((2023-D795)=0,J795,(J795/(2023-D795)))</f>
        <v>0</v>
      </c>
    </row>
    <row r="796" spans="1:15" hidden="1" x14ac:dyDescent="0.3">
      <c r="A796" t="s">
        <v>7189</v>
      </c>
      <c r="B796" t="s">
        <v>7190</v>
      </c>
      <c r="C796" t="s">
        <v>7191</v>
      </c>
      <c r="D796">
        <v>2021</v>
      </c>
      <c r="E796" t="s">
        <v>7192</v>
      </c>
      <c r="F796" t="s">
        <v>4486</v>
      </c>
      <c r="G796">
        <v>65.45</v>
      </c>
      <c r="H796" t="s">
        <v>4886</v>
      </c>
      <c r="I796" t="s">
        <v>17</v>
      </c>
      <c r="K796">
        <v>0</v>
      </c>
      <c r="L796">
        <v>0</v>
      </c>
      <c r="M796">
        <f>IF((2023-D796)=0,J796,(J796/(2023-D796)))</f>
        <v>0</v>
      </c>
    </row>
    <row r="797" spans="1:15" hidden="1" x14ac:dyDescent="0.3">
      <c r="A797" t="s">
        <v>5215</v>
      </c>
      <c r="B797" t="s">
        <v>5216</v>
      </c>
      <c r="C797" t="s">
        <v>5217</v>
      </c>
      <c r="D797">
        <v>2020</v>
      </c>
      <c r="E797" t="s">
        <v>5126</v>
      </c>
      <c r="F797" t="s">
        <v>5127</v>
      </c>
      <c r="G797">
        <v>92.16</v>
      </c>
      <c r="H797" t="s">
        <v>4886</v>
      </c>
      <c r="I797" t="s">
        <v>17</v>
      </c>
      <c r="J797">
        <v>334</v>
      </c>
      <c r="K797">
        <v>0</v>
      </c>
      <c r="L797">
        <v>1</v>
      </c>
      <c r="M797">
        <f>IF((2023-D797)=0,J797,(J797/(2023-D797)))</f>
        <v>111.33333333333333</v>
      </c>
      <c r="O797">
        <v>1</v>
      </c>
    </row>
    <row r="798" spans="1:15" hidden="1" x14ac:dyDescent="0.3">
      <c r="A798" t="s">
        <v>6662</v>
      </c>
      <c r="B798" t="s">
        <v>6663</v>
      </c>
      <c r="C798" t="s">
        <v>6664</v>
      </c>
      <c r="D798">
        <v>2020</v>
      </c>
      <c r="E798" t="s">
        <v>5334</v>
      </c>
      <c r="F798" t="s">
        <v>5225</v>
      </c>
      <c r="G798">
        <v>66.67</v>
      </c>
      <c r="H798" t="s">
        <v>4886</v>
      </c>
      <c r="I798" t="s">
        <v>17</v>
      </c>
      <c r="J798">
        <v>124</v>
      </c>
      <c r="K798">
        <v>1</v>
      </c>
      <c r="L798">
        <v>0</v>
      </c>
      <c r="M798">
        <f>IF((2023-D798)=0,J798,(J798/(2023-D798)))</f>
        <v>41.333333333333336</v>
      </c>
    </row>
    <row r="799" spans="1:15" hidden="1" x14ac:dyDescent="0.3">
      <c r="A799" t="s">
        <v>6146</v>
      </c>
      <c r="B799" t="s">
        <v>6147</v>
      </c>
      <c r="C799" t="s">
        <v>6148</v>
      </c>
      <c r="D799">
        <v>2020</v>
      </c>
      <c r="E799" t="s">
        <v>6149</v>
      </c>
      <c r="F799" t="s">
        <v>3455</v>
      </c>
      <c r="G799">
        <v>60.87</v>
      </c>
      <c r="H799" t="s">
        <v>4886</v>
      </c>
      <c r="I799" t="s">
        <v>17</v>
      </c>
      <c r="J799">
        <v>87</v>
      </c>
      <c r="K799">
        <v>0</v>
      </c>
      <c r="L799">
        <v>0</v>
      </c>
      <c r="M799">
        <f>IF((2023-D799)=0,J799,(J799/(2023-D799)))</f>
        <v>29</v>
      </c>
    </row>
    <row r="800" spans="1:15" hidden="1" x14ac:dyDescent="0.3">
      <c r="A800" t="s">
        <v>97</v>
      </c>
      <c r="B800" t="s">
        <v>98</v>
      </c>
      <c r="C800" t="s">
        <v>99</v>
      </c>
      <c r="D800">
        <v>2021</v>
      </c>
      <c r="E800" t="s">
        <v>67</v>
      </c>
      <c r="F800" t="s">
        <v>68</v>
      </c>
      <c r="G800">
        <v>73.89</v>
      </c>
      <c r="H800" t="s">
        <v>16</v>
      </c>
      <c r="I800" t="s">
        <v>17</v>
      </c>
      <c r="J800">
        <v>9</v>
      </c>
      <c r="K800">
        <v>0</v>
      </c>
      <c r="L800">
        <v>1</v>
      </c>
      <c r="M800">
        <f>IF((2023-D800)=0,J800,(J800/(2023-D800)))</f>
        <v>4.5</v>
      </c>
    </row>
    <row r="801" spans="1:15" hidden="1" x14ac:dyDescent="0.3">
      <c r="A801" t="s">
        <v>374</v>
      </c>
      <c r="B801" t="s">
        <v>375</v>
      </c>
      <c r="C801" t="s">
        <v>376</v>
      </c>
      <c r="D801">
        <v>2021</v>
      </c>
      <c r="E801" t="s">
        <v>72</v>
      </c>
      <c r="F801" t="s">
        <v>27</v>
      </c>
      <c r="G801">
        <v>66</v>
      </c>
      <c r="H801" t="s">
        <v>16</v>
      </c>
      <c r="I801" t="s">
        <v>17</v>
      </c>
      <c r="J801">
        <v>6</v>
      </c>
      <c r="K801">
        <v>0</v>
      </c>
      <c r="L801">
        <v>0</v>
      </c>
      <c r="M801">
        <f>IF((2023-D801)=0,J801,(J801/(2023-D801)))</f>
        <v>3</v>
      </c>
    </row>
    <row r="802" spans="1:15" hidden="1" x14ac:dyDescent="0.3">
      <c r="A802" t="s">
        <v>2519</v>
      </c>
      <c r="B802" t="s">
        <v>2520</v>
      </c>
      <c r="C802" t="s">
        <v>2521</v>
      </c>
      <c r="D802">
        <v>2021</v>
      </c>
      <c r="E802" t="s">
        <v>237</v>
      </c>
      <c r="F802" t="s">
        <v>56</v>
      </c>
      <c r="G802">
        <v>65.819999999999993</v>
      </c>
      <c r="H802" t="s">
        <v>16</v>
      </c>
      <c r="I802" t="s">
        <v>17</v>
      </c>
      <c r="J802">
        <v>8</v>
      </c>
      <c r="K802">
        <v>1</v>
      </c>
      <c r="L802">
        <v>1</v>
      </c>
      <c r="M802">
        <f>IF((2023-D802)=0,J802,(J802/(2023-D802)))</f>
        <v>4</v>
      </c>
      <c r="N802">
        <v>1</v>
      </c>
    </row>
    <row r="803" spans="1:15" hidden="1" x14ac:dyDescent="0.3">
      <c r="A803" t="s">
        <v>1058</v>
      </c>
      <c r="B803" t="s">
        <v>1059</v>
      </c>
      <c r="C803" t="s">
        <v>1060</v>
      </c>
      <c r="D803">
        <v>2021</v>
      </c>
      <c r="E803" t="s">
        <v>40</v>
      </c>
      <c r="F803" t="s">
        <v>27</v>
      </c>
      <c r="G803">
        <v>91.76</v>
      </c>
      <c r="H803" t="s">
        <v>16</v>
      </c>
      <c r="I803" t="s">
        <v>17</v>
      </c>
      <c r="J803">
        <v>6</v>
      </c>
      <c r="K803">
        <v>0</v>
      </c>
      <c r="L803">
        <v>1</v>
      </c>
      <c r="M803">
        <f>IF((2023-D803)=0,J803,(J803/(2023-D803)))</f>
        <v>3</v>
      </c>
    </row>
    <row r="804" spans="1:15" hidden="1" x14ac:dyDescent="0.3">
      <c r="A804" t="s">
        <v>1595</v>
      </c>
      <c r="B804" t="s">
        <v>1596</v>
      </c>
      <c r="C804" t="s">
        <v>1597</v>
      </c>
      <c r="D804">
        <v>2021</v>
      </c>
      <c r="E804" t="s">
        <v>63</v>
      </c>
      <c r="F804" t="s">
        <v>22</v>
      </c>
      <c r="G804">
        <v>74.290000000000006</v>
      </c>
      <c r="H804" t="s">
        <v>16</v>
      </c>
      <c r="I804" t="s">
        <v>17</v>
      </c>
      <c r="J804">
        <v>6</v>
      </c>
      <c r="K804">
        <v>0</v>
      </c>
      <c r="L804">
        <v>1</v>
      </c>
      <c r="M804">
        <f>IF((2023-D804)=0,J804,(J804/(2023-D804)))</f>
        <v>3</v>
      </c>
    </row>
    <row r="805" spans="1:15" hidden="1" x14ac:dyDescent="0.3">
      <c r="A805" t="s">
        <v>953</v>
      </c>
      <c r="B805" t="s">
        <v>954</v>
      </c>
      <c r="C805" t="s">
        <v>955</v>
      </c>
      <c r="D805">
        <v>2021</v>
      </c>
      <c r="E805" t="s">
        <v>63</v>
      </c>
      <c r="F805" t="s">
        <v>22</v>
      </c>
      <c r="G805">
        <v>74.290000000000006</v>
      </c>
      <c r="H805" t="s">
        <v>16</v>
      </c>
      <c r="I805" t="s">
        <v>17</v>
      </c>
      <c r="J805">
        <v>8</v>
      </c>
      <c r="K805">
        <v>1</v>
      </c>
      <c r="L805">
        <v>1</v>
      </c>
      <c r="M805">
        <f>IF((2023-D805)=0,J805,(J805/(2023-D805)))</f>
        <v>4</v>
      </c>
      <c r="N805">
        <v>1</v>
      </c>
    </row>
    <row r="806" spans="1:15" hidden="1" x14ac:dyDescent="0.3">
      <c r="A806" t="s">
        <v>2807</v>
      </c>
      <c r="B806" t="s">
        <v>2808</v>
      </c>
      <c r="C806" t="s">
        <v>2809</v>
      </c>
      <c r="D806">
        <v>2021</v>
      </c>
      <c r="E806" t="s">
        <v>63</v>
      </c>
      <c r="F806" t="s">
        <v>22</v>
      </c>
      <c r="G806">
        <v>74.290000000000006</v>
      </c>
      <c r="H806" t="s">
        <v>16</v>
      </c>
      <c r="I806" t="s">
        <v>17</v>
      </c>
      <c r="J806">
        <v>6</v>
      </c>
      <c r="K806">
        <v>0</v>
      </c>
      <c r="L806">
        <v>1</v>
      </c>
      <c r="M806">
        <f>IF((2023-D806)=0,J806,(J806/(2023-D806)))</f>
        <v>3</v>
      </c>
    </row>
    <row r="807" spans="1:15" hidden="1" x14ac:dyDescent="0.3">
      <c r="A807" t="s">
        <v>4785</v>
      </c>
      <c r="B807" t="s">
        <v>4786</v>
      </c>
      <c r="C807" t="s">
        <v>4787</v>
      </c>
      <c r="D807">
        <v>2023</v>
      </c>
      <c r="E807" t="s">
        <v>4788</v>
      </c>
      <c r="F807" t="s">
        <v>4788</v>
      </c>
      <c r="G807">
        <v>100</v>
      </c>
      <c r="H807" t="s">
        <v>4689</v>
      </c>
      <c r="I807" t="s">
        <v>17</v>
      </c>
      <c r="K807">
        <v>0</v>
      </c>
      <c r="L807">
        <v>1</v>
      </c>
      <c r="M807">
        <f>IF((2023-D807)=0,J807,(J807/(2023-D807)))</f>
        <v>0</v>
      </c>
    </row>
    <row r="808" spans="1:15" hidden="1" x14ac:dyDescent="0.3">
      <c r="A808" t="s">
        <v>5543</v>
      </c>
      <c r="B808" t="s">
        <v>5544</v>
      </c>
      <c r="C808" t="s">
        <v>5545</v>
      </c>
      <c r="D808">
        <v>2020</v>
      </c>
      <c r="E808" t="s">
        <v>5546</v>
      </c>
      <c r="F808" t="s">
        <v>3153</v>
      </c>
      <c r="G808">
        <v>97.78</v>
      </c>
      <c r="H808" t="s">
        <v>4886</v>
      </c>
      <c r="I808" t="s">
        <v>17</v>
      </c>
      <c r="J808">
        <v>75</v>
      </c>
      <c r="K808">
        <v>0</v>
      </c>
      <c r="L808">
        <v>1</v>
      </c>
      <c r="M808">
        <f>IF((2023-D808)=0,J808,(J808/(2023-D808)))</f>
        <v>25</v>
      </c>
    </row>
    <row r="809" spans="1:15" hidden="1" x14ac:dyDescent="0.3">
      <c r="A809" t="s">
        <v>5454</v>
      </c>
      <c r="B809" t="s">
        <v>5455</v>
      </c>
      <c r="C809" t="s">
        <v>5456</v>
      </c>
      <c r="D809">
        <v>2020</v>
      </c>
      <c r="E809" t="s">
        <v>5457</v>
      </c>
      <c r="F809" t="s">
        <v>3135</v>
      </c>
      <c r="G809">
        <v>61.54</v>
      </c>
      <c r="H809" t="s">
        <v>4886</v>
      </c>
      <c r="I809" t="s">
        <v>17</v>
      </c>
      <c r="J809">
        <v>72</v>
      </c>
      <c r="K809">
        <v>1</v>
      </c>
      <c r="L809">
        <v>0</v>
      </c>
      <c r="M809">
        <f>IF((2023-D809)=0,J809,(J809/(2023-D809)))</f>
        <v>24</v>
      </c>
    </row>
    <row r="810" spans="1:15" x14ac:dyDescent="0.3">
      <c r="A810" t="s">
        <v>5429</v>
      </c>
      <c r="B810" t="s">
        <v>5430</v>
      </c>
      <c r="C810" t="s">
        <v>5431</v>
      </c>
      <c r="D810">
        <v>2020</v>
      </c>
      <c r="E810" t="s">
        <v>4885</v>
      </c>
      <c r="F810" t="s">
        <v>4885</v>
      </c>
      <c r="G810">
        <v>100</v>
      </c>
      <c r="H810" t="s">
        <v>4886</v>
      </c>
      <c r="I810" t="s">
        <v>17</v>
      </c>
      <c r="J810">
        <v>69</v>
      </c>
      <c r="K810">
        <v>0</v>
      </c>
      <c r="L810">
        <v>1</v>
      </c>
      <c r="M810">
        <f>IF((2023-D810)=0,J810,(J810/(2023-D810)))</f>
        <v>23</v>
      </c>
      <c r="O810">
        <v>1</v>
      </c>
    </row>
    <row r="811" spans="1:15" hidden="1" x14ac:dyDescent="0.3">
      <c r="A811" t="s">
        <v>5074</v>
      </c>
      <c r="B811" t="s">
        <v>5075</v>
      </c>
      <c r="C811" t="s">
        <v>5076</v>
      </c>
      <c r="D811">
        <v>2020</v>
      </c>
      <c r="E811" t="s">
        <v>4124</v>
      </c>
      <c r="F811" t="s">
        <v>4124</v>
      </c>
      <c r="G811">
        <v>100</v>
      </c>
      <c r="H811" t="s">
        <v>4886</v>
      </c>
      <c r="I811" t="s">
        <v>17</v>
      </c>
      <c r="J811">
        <v>67</v>
      </c>
      <c r="K811">
        <v>0</v>
      </c>
      <c r="L811">
        <v>1</v>
      </c>
      <c r="M811">
        <f>IF((2023-D811)=0,J811,(J811/(2023-D811)))</f>
        <v>22.333333333333332</v>
      </c>
    </row>
    <row r="812" spans="1:15" hidden="1" x14ac:dyDescent="0.3">
      <c r="A812" t="s">
        <v>4936</v>
      </c>
      <c r="B812" t="s">
        <v>4937</v>
      </c>
      <c r="C812" t="s">
        <v>4938</v>
      </c>
      <c r="D812">
        <v>2020</v>
      </c>
      <c r="E812" t="s">
        <v>4939</v>
      </c>
      <c r="F812" t="s">
        <v>4939</v>
      </c>
      <c r="G812">
        <v>100</v>
      </c>
      <c r="H812" t="s">
        <v>4886</v>
      </c>
      <c r="I812" t="s">
        <v>17</v>
      </c>
      <c r="J812">
        <v>60</v>
      </c>
      <c r="K812">
        <v>1</v>
      </c>
      <c r="L812">
        <v>1</v>
      </c>
      <c r="M812">
        <f>IF((2023-D812)=0,J812,(J812/(2023-D812)))</f>
        <v>20</v>
      </c>
      <c r="N812">
        <v>0</v>
      </c>
    </row>
    <row r="813" spans="1:15" hidden="1" x14ac:dyDescent="0.3">
      <c r="A813" t="s">
        <v>6862</v>
      </c>
      <c r="B813" t="s">
        <v>6863</v>
      </c>
      <c r="C813" t="s">
        <v>6864</v>
      </c>
      <c r="D813">
        <v>2020</v>
      </c>
      <c r="E813" t="s">
        <v>4486</v>
      </c>
      <c r="F813" t="s">
        <v>4486</v>
      </c>
      <c r="G813">
        <v>100</v>
      </c>
      <c r="H813" t="s">
        <v>4886</v>
      </c>
      <c r="I813" t="s">
        <v>17</v>
      </c>
      <c r="J813">
        <v>55</v>
      </c>
      <c r="K813">
        <v>1</v>
      </c>
      <c r="L813">
        <v>1</v>
      </c>
      <c r="M813">
        <f>IF((2023-D813)=0,J813,(J813/(2023-D813)))</f>
        <v>18.333333333333332</v>
      </c>
      <c r="N813">
        <v>0</v>
      </c>
    </row>
    <row r="814" spans="1:15" hidden="1" x14ac:dyDescent="0.3">
      <c r="A814" t="s">
        <v>6490</v>
      </c>
      <c r="B814" t="s">
        <v>6491</v>
      </c>
      <c r="C814" t="s">
        <v>6492</v>
      </c>
      <c r="D814">
        <v>2020</v>
      </c>
      <c r="E814" t="s">
        <v>4930</v>
      </c>
      <c r="F814" t="s">
        <v>342</v>
      </c>
      <c r="G814">
        <v>70.33</v>
      </c>
      <c r="H814" t="s">
        <v>4886</v>
      </c>
      <c r="I814" t="s">
        <v>17</v>
      </c>
      <c r="J814">
        <v>54</v>
      </c>
      <c r="K814">
        <v>0</v>
      </c>
      <c r="L814">
        <v>0</v>
      </c>
      <c r="M814">
        <f>IF((2023-D814)=0,J814,(J814/(2023-D814)))</f>
        <v>18</v>
      </c>
    </row>
    <row r="815" spans="1:15" hidden="1" x14ac:dyDescent="0.3">
      <c r="A815" t="s">
        <v>5955</v>
      </c>
      <c r="B815" t="s">
        <v>5956</v>
      </c>
      <c r="C815" t="s">
        <v>5957</v>
      </c>
      <c r="D815">
        <v>2020</v>
      </c>
      <c r="E815" t="s">
        <v>5958</v>
      </c>
      <c r="F815" t="s">
        <v>369</v>
      </c>
      <c r="G815">
        <v>65.709999999999994</v>
      </c>
      <c r="H815" t="s">
        <v>4886</v>
      </c>
      <c r="I815" t="s">
        <v>17</v>
      </c>
      <c r="J815">
        <v>53</v>
      </c>
      <c r="K815">
        <v>0</v>
      </c>
      <c r="L815">
        <v>0</v>
      </c>
      <c r="M815">
        <f>IF((2023-D815)=0,J815,(J815/(2023-D815)))</f>
        <v>17.666666666666668</v>
      </c>
    </row>
    <row r="816" spans="1:15" hidden="1" x14ac:dyDescent="0.3">
      <c r="A816" t="s">
        <v>5577</v>
      </c>
      <c r="B816" t="s">
        <v>5578</v>
      </c>
      <c r="C816" t="s">
        <v>5579</v>
      </c>
      <c r="D816">
        <v>2020</v>
      </c>
      <c r="E816" t="s">
        <v>4900</v>
      </c>
      <c r="F816" t="s">
        <v>3880</v>
      </c>
      <c r="G816">
        <v>94.44</v>
      </c>
      <c r="H816" t="s">
        <v>4886</v>
      </c>
      <c r="I816" t="s">
        <v>17</v>
      </c>
      <c r="J816">
        <v>49</v>
      </c>
      <c r="K816">
        <v>1</v>
      </c>
      <c r="L816">
        <v>1</v>
      </c>
      <c r="M816">
        <f>IF((2023-D816)=0,J816,(J816/(2023-D816)))</f>
        <v>16.333333333333332</v>
      </c>
      <c r="N816">
        <v>0</v>
      </c>
    </row>
    <row r="817" spans="1:14" hidden="1" x14ac:dyDescent="0.3">
      <c r="A817" t="s">
        <v>5814</v>
      </c>
      <c r="B817" t="s">
        <v>5815</v>
      </c>
      <c r="C817" t="s">
        <v>5816</v>
      </c>
      <c r="D817">
        <v>2020</v>
      </c>
      <c r="E817" t="s">
        <v>5817</v>
      </c>
      <c r="F817" t="s">
        <v>4036</v>
      </c>
      <c r="G817">
        <v>73.02</v>
      </c>
      <c r="H817" t="s">
        <v>4886</v>
      </c>
      <c r="I817" t="s">
        <v>17</v>
      </c>
      <c r="J817">
        <v>43</v>
      </c>
      <c r="K817">
        <v>1</v>
      </c>
      <c r="L817">
        <v>0</v>
      </c>
      <c r="M817">
        <f>IF((2023-D817)=0,J817,(J817/(2023-D817)))</f>
        <v>14.333333333333334</v>
      </c>
    </row>
    <row r="818" spans="1:14" hidden="1" x14ac:dyDescent="0.3">
      <c r="A818" t="s">
        <v>2516</v>
      </c>
      <c r="B818" t="s">
        <v>2517</v>
      </c>
      <c r="C818" t="s">
        <v>2518</v>
      </c>
      <c r="D818">
        <v>2021</v>
      </c>
      <c r="E818" t="s">
        <v>237</v>
      </c>
      <c r="F818" t="s">
        <v>56</v>
      </c>
      <c r="G818">
        <v>65.819999999999993</v>
      </c>
      <c r="H818" t="s">
        <v>16</v>
      </c>
      <c r="I818" t="s">
        <v>17</v>
      </c>
      <c r="J818">
        <v>7</v>
      </c>
      <c r="K818">
        <v>1</v>
      </c>
      <c r="L818">
        <v>1</v>
      </c>
      <c r="M818">
        <f>IF((2023-D818)=0,J818,(J818/(2023-D818)))</f>
        <v>3.5</v>
      </c>
      <c r="N818">
        <v>1</v>
      </c>
    </row>
    <row r="819" spans="1:14" hidden="1" x14ac:dyDescent="0.3">
      <c r="A819" t="s">
        <v>758</v>
      </c>
      <c r="B819" t="s">
        <v>759</v>
      </c>
      <c r="C819" t="s">
        <v>760</v>
      </c>
      <c r="D819">
        <v>2020</v>
      </c>
      <c r="E819" t="s">
        <v>743</v>
      </c>
      <c r="F819" t="s">
        <v>744</v>
      </c>
      <c r="G819">
        <v>62.58</v>
      </c>
      <c r="H819" t="s">
        <v>16</v>
      </c>
      <c r="I819" t="s">
        <v>17</v>
      </c>
      <c r="J819">
        <v>6</v>
      </c>
      <c r="K819">
        <v>0</v>
      </c>
      <c r="L819">
        <v>0</v>
      </c>
      <c r="M819">
        <f>IF((2023-D819)=0,J819,(J819/(2023-D819)))</f>
        <v>2</v>
      </c>
    </row>
    <row r="820" spans="1:14" hidden="1" x14ac:dyDescent="0.3">
      <c r="A820" t="s">
        <v>90</v>
      </c>
      <c r="B820" t="s">
        <v>91</v>
      </c>
      <c r="C820" t="s">
        <v>92</v>
      </c>
      <c r="D820">
        <v>2021</v>
      </c>
      <c r="E820" t="s">
        <v>93</v>
      </c>
      <c r="F820" t="s">
        <v>15</v>
      </c>
      <c r="G820">
        <v>80.180000000000007</v>
      </c>
      <c r="H820" t="s">
        <v>16</v>
      </c>
      <c r="I820" t="s">
        <v>17</v>
      </c>
      <c r="J820">
        <v>7</v>
      </c>
      <c r="K820">
        <v>0</v>
      </c>
      <c r="L820">
        <v>1</v>
      </c>
      <c r="M820">
        <f>IF((2023-D820)=0,J820,(J820/(2023-D820)))</f>
        <v>3.5</v>
      </c>
    </row>
    <row r="821" spans="1:14" hidden="1" x14ac:dyDescent="0.3">
      <c r="A821" t="s">
        <v>4807</v>
      </c>
      <c r="B821" t="s">
        <v>4808</v>
      </c>
      <c r="C821" t="s">
        <v>4809</v>
      </c>
      <c r="D821">
        <v>2023</v>
      </c>
      <c r="E821" t="s">
        <v>4810</v>
      </c>
      <c r="F821" t="s">
        <v>1054</v>
      </c>
      <c r="G821">
        <v>85.88</v>
      </c>
      <c r="H821" t="s">
        <v>4689</v>
      </c>
      <c r="I821" t="s">
        <v>17</v>
      </c>
      <c r="K821">
        <v>0</v>
      </c>
      <c r="L821">
        <v>1</v>
      </c>
      <c r="M821">
        <f>IF((2023-D821)=0,J821,(J821/(2023-D821)))</f>
        <v>0</v>
      </c>
    </row>
    <row r="822" spans="1:14" hidden="1" x14ac:dyDescent="0.3">
      <c r="A822" t="s">
        <v>4815</v>
      </c>
      <c r="B822" t="s">
        <v>4816</v>
      </c>
      <c r="C822" t="s">
        <v>4817</v>
      </c>
      <c r="D822">
        <v>2023</v>
      </c>
      <c r="E822" t="s">
        <v>4784</v>
      </c>
      <c r="F822" t="s">
        <v>4784</v>
      </c>
      <c r="G822">
        <v>100</v>
      </c>
      <c r="H822" t="s">
        <v>4689</v>
      </c>
      <c r="I822" t="s">
        <v>17</v>
      </c>
      <c r="K822">
        <v>0</v>
      </c>
      <c r="L822">
        <v>1</v>
      </c>
      <c r="M822">
        <f>IF((2023-D822)=0,J822,(J822/(2023-D822)))</f>
        <v>0</v>
      </c>
    </row>
    <row r="823" spans="1:14" hidden="1" x14ac:dyDescent="0.3">
      <c r="A823" t="s">
        <v>6858</v>
      </c>
      <c r="B823" t="s">
        <v>6859</v>
      </c>
      <c r="C823" t="s">
        <v>6860</v>
      </c>
      <c r="D823">
        <v>2020</v>
      </c>
      <c r="E823" t="s">
        <v>6861</v>
      </c>
      <c r="F823" t="s">
        <v>4036</v>
      </c>
      <c r="G823">
        <v>70.77</v>
      </c>
      <c r="H823" t="s">
        <v>4886</v>
      </c>
      <c r="I823" t="s">
        <v>17</v>
      </c>
      <c r="J823">
        <v>41</v>
      </c>
      <c r="K823">
        <v>1</v>
      </c>
      <c r="L823">
        <v>0</v>
      </c>
      <c r="M823">
        <f>IF((2023-D823)=0,J823,(J823/(2023-D823)))</f>
        <v>13.666666666666666</v>
      </c>
    </row>
    <row r="824" spans="1:14" hidden="1" x14ac:dyDescent="0.3">
      <c r="A824" t="s">
        <v>5846</v>
      </c>
      <c r="B824" t="s">
        <v>5847</v>
      </c>
      <c r="C824" t="s">
        <v>5848</v>
      </c>
      <c r="D824">
        <v>2020</v>
      </c>
      <c r="E824" t="s">
        <v>4930</v>
      </c>
      <c r="F824" t="s">
        <v>342</v>
      </c>
      <c r="G824">
        <v>70.33</v>
      </c>
      <c r="H824" t="s">
        <v>4886</v>
      </c>
      <c r="I824" t="s">
        <v>17</v>
      </c>
      <c r="J824">
        <v>40</v>
      </c>
      <c r="K824">
        <v>0</v>
      </c>
      <c r="L824">
        <v>0</v>
      </c>
      <c r="M824">
        <f>IF((2023-D824)=0,J824,(J824/(2023-D824)))</f>
        <v>13.333333333333334</v>
      </c>
    </row>
    <row r="825" spans="1:14" hidden="1" x14ac:dyDescent="0.3">
      <c r="A825" t="s">
        <v>6276</v>
      </c>
      <c r="B825" t="s">
        <v>6277</v>
      </c>
      <c r="C825" t="s">
        <v>6278</v>
      </c>
      <c r="D825">
        <v>2020</v>
      </c>
      <c r="E825" t="s">
        <v>5880</v>
      </c>
      <c r="F825" t="s">
        <v>4513</v>
      </c>
      <c r="G825">
        <v>67.650000000000006</v>
      </c>
      <c r="H825" t="s">
        <v>4886</v>
      </c>
      <c r="I825" t="s">
        <v>17</v>
      </c>
      <c r="J825">
        <v>37</v>
      </c>
      <c r="K825">
        <v>0</v>
      </c>
      <c r="L825">
        <v>0</v>
      </c>
      <c r="M825">
        <f>IF((2023-D825)=0,J825,(J825/(2023-D825)))</f>
        <v>12.333333333333334</v>
      </c>
    </row>
    <row r="826" spans="1:14" hidden="1" x14ac:dyDescent="0.3">
      <c r="A826" t="s">
        <v>6622</v>
      </c>
      <c r="B826" t="s">
        <v>6623</v>
      </c>
      <c r="C826" t="s">
        <v>6624</v>
      </c>
      <c r="D826">
        <v>2020</v>
      </c>
      <c r="E826" t="s">
        <v>6625</v>
      </c>
      <c r="F826" t="s">
        <v>6625</v>
      </c>
      <c r="G826">
        <v>100</v>
      </c>
      <c r="H826" t="s">
        <v>4886</v>
      </c>
      <c r="I826" t="s">
        <v>17</v>
      </c>
      <c r="J826">
        <v>36</v>
      </c>
      <c r="K826">
        <v>0</v>
      </c>
      <c r="L826">
        <v>1</v>
      </c>
      <c r="M826">
        <f>IF((2023-D826)=0,J826,(J826/(2023-D826)))</f>
        <v>12</v>
      </c>
    </row>
    <row r="827" spans="1:14" hidden="1" x14ac:dyDescent="0.3">
      <c r="A827" t="s">
        <v>6283</v>
      </c>
      <c r="B827" t="s">
        <v>6284</v>
      </c>
      <c r="C827" t="s">
        <v>6285</v>
      </c>
      <c r="D827">
        <v>2020</v>
      </c>
      <c r="E827" t="s">
        <v>5088</v>
      </c>
      <c r="F827" t="s">
        <v>4335</v>
      </c>
      <c r="G827">
        <v>72.5</v>
      </c>
      <c r="H827" t="s">
        <v>4886</v>
      </c>
      <c r="I827" t="s">
        <v>17</v>
      </c>
      <c r="J827">
        <v>35</v>
      </c>
      <c r="K827">
        <v>1</v>
      </c>
      <c r="L827">
        <v>0</v>
      </c>
      <c r="M827">
        <f>IF((2023-D827)=0,J827,(J827/(2023-D827)))</f>
        <v>11.666666666666666</v>
      </c>
    </row>
    <row r="828" spans="1:14" hidden="1" x14ac:dyDescent="0.3">
      <c r="A828" t="s">
        <v>6013</v>
      </c>
      <c r="B828" t="s">
        <v>6014</v>
      </c>
      <c r="C828" t="s">
        <v>6015</v>
      </c>
      <c r="D828">
        <v>2020</v>
      </c>
      <c r="E828" t="s">
        <v>6016</v>
      </c>
      <c r="F828" t="s">
        <v>4678</v>
      </c>
      <c r="G828">
        <v>62.16</v>
      </c>
      <c r="H828" t="s">
        <v>4886</v>
      </c>
      <c r="I828" t="s">
        <v>17</v>
      </c>
      <c r="J828">
        <v>34</v>
      </c>
      <c r="K828">
        <v>1</v>
      </c>
      <c r="L828">
        <v>0</v>
      </c>
      <c r="M828">
        <f>IF((2023-D828)=0,J828,(J828/(2023-D828)))</f>
        <v>11.333333333333334</v>
      </c>
    </row>
    <row r="829" spans="1:14" hidden="1" x14ac:dyDescent="0.3">
      <c r="A829" t="s">
        <v>5822</v>
      </c>
      <c r="B829" t="s">
        <v>5823</v>
      </c>
      <c r="C829" t="s">
        <v>5824</v>
      </c>
      <c r="D829">
        <v>2020</v>
      </c>
      <c r="E829" t="s">
        <v>5825</v>
      </c>
      <c r="F829" t="s">
        <v>4124</v>
      </c>
      <c r="G829">
        <v>66.67</v>
      </c>
      <c r="H829" t="s">
        <v>4886</v>
      </c>
      <c r="I829" t="s">
        <v>17</v>
      </c>
      <c r="J829">
        <v>33</v>
      </c>
      <c r="K829">
        <v>0</v>
      </c>
      <c r="L829">
        <v>0</v>
      </c>
      <c r="M829">
        <f>IF((2023-D829)=0,J829,(J829/(2023-D829)))</f>
        <v>11</v>
      </c>
    </row>
    <row r="830" spans="1:14" hidden="1" x14ac:dyDescent="0.3">
      <c r="A830" t="s">
        <v>6071</v>
      </c>
      <c r="B830" t="s">
        <v>6072</v>
      </c>
      <c r="C830" t="s">
        <v>6073</v>
      </c>
      <c r="D830">
        <v>2020</v>
      </c>
      <c r="E830" t="s">
        <v>6074</v>
      </c>
      <c r="F830" t="s">
        <v>4486</v>
      </c>
      <c r="G830">
        <v>60</v>
      </c>
      <c r="H830" t="s">
        <v>4886</v>
      </c>
      <c r="I830" t="s">
        <v>17</v>
      </c>
      <c r="J830">
        <v>33</v>
      </c>
      <c r="K830">
        <v>1</v>
      </c>
      <c r="L830">
        <v>0</v>
      </c>
      <c r="M830">
        <f>IF((2023-D830)=0,J830,(J830/(2023-D830)))</f>
        <v>11</v>
      </c>
    </row>
    <row r="831" spans="1:14" hidden="1" x14ac:dyDescent="0.3">
      <c r="A831" t="s">
        <v>5000</v>
      </c>
      <c r="B831" t="s">
        <v>5001</v>
      </c>
      <c r="C831" t="s">
        <v>5002</v>
      </c>
      <c r="D831">
        <v>2020</v>
      </c>
      <c r="E831" t="s">
        <v>5003</v>
      </c>
      <c r="F831" t="s">
        <v>4513</v>
      </c>
      <c r="G831">
        <v>60.22</v>
      </c>
      <c r="H831" t="s">
        <v>4886</v>
      </c>
      <c r="I831" t="s">
        <v>17</v>
      </c>
      <c r="J831">
        <v>30</v>
      </c>
      <c r="K831">
        <v>1</v>
      </c>
      <c r="L831">
        <v>0</v>
      </c>
      <c r="M831">
        <f>IF((2023-D831)=0,J831,(J831/(2023-D831)))</f>
        <v>10</v>
      </c>
    </row>
    <row r="832" spans="1:14" hidden="1" x14ac:dyDescent="0.3">
      <c r="A832" t="s">
        <v>2625</v>
      </c>
      <c r="B832" t="s">
        <v>2626</v>
      </c>
      <c r="C832" t="s">
        <v>471</v>
      </c>
      <c r="D832">
        <v>2019</v>
      </c>
      <c r="E832" t="s">
        <v>26</v>
      </c>
      <c r="F832" t="s">
        <v>27</v>
      </c>
      <c r="G832">
        <v>72.16</v>
      </c>
      <c r="H832" t="s">
        <v>16</v>
      </c>
      <c r="I832" t="s">
        <v>17</v>
      </c>
      <c r="J832">
        <v>6</v>
      </c>
      <c r="K832">
        <v>0</v>
      </c>
      <c r="L832">
        <v>0</v>
      </c>
      <c r="M832">
        <f>IF((2023-D832)=0,J832,(J832/(2023-D832)))</f>
        <v>1.5</v>
      </c>
    </row>
    <row r="833" spans="1:14" hidden="1" x14ac:dyDescent="0.3">
      <c r="A833" t="s">
        <v>3085</v>
      </c>
      <c r="B833" t="s">
        <v>3086</v>
      </c>
      <c r="C833" t="s">
        <v>3087</v>
      </c>
      <c r="D833">
        <v>2019</v>
      </c>
      <c r="E833" t="s">
        <v>627</v>
      </c>
      <c r="F833" t="s">
        <v>628</v>
      </c>
      <c r="G833">
        <v>64.290000000000006</v>
      </c>
      <c r="H833" t="s">
        <v>16</v>
      </c>
      <c r="I833" t="s">
        <v>17</v>
      </c>
      <c r="J833">
        <v>6</v>
      </c>
      <c r="K833">
        <v>0</v>
      </c>
      <c r="L833">
        <v>0</v>
      </c>
      <c r="M833">
        <f>IF((2023-D833)=0,J833,(J833/(2023-D833)))</f>
        <v>1.5</v>
      </c>
    </row>
    <row r="834" spans="1:14" hidden="1" x14ac:dyDescent="0.3">
      <c r="A834" t="s">
        <v>7007</v>
      </c>
      <c r="B834" t="s">
        <v>7008</v>
      </c>
      <c r="C834" t="s">
        <v>7009</v>
      </c>
      <c r="D834">
        <v>2020</v>
      </c>
      <c r="E834" t="s">
        <v>4486</v>
      </c>
      <c r="F834" t="s">
        <v>4486</v>
      </c>
      <c r="G834">
        <v>100</v>
      </c>
      <c r="H834" t="s">
        <v>4886</v>
      </c>
      <c r="I834" t="s">
        <v>17</v>
      </c>
      <c r="J834">
        <v>24</v>
      </c>
      <c r="K834">
        <v>1</v>
      </c>
      <c r="L834">
        <v>1</v>
      </c>
      <c r="M834">
        <f>IF((2023-D834)=0,J834,(J834/(2023-D834)))</f>
        <v>8</v>
      </c>
      <c r="N834">
        <v>0</v>
      </c>
    </row>
    <row r="835" spans="1:14" hidden="1" x14ac:dyDescent="0.3">
      <c r="A835" t="s">
        <v>6399</v>
      </c>
      <c r="B835" t="s">
        <v>6400</v>
      </c>
      <c r="C835" t="s">
        <v>6401</v>
      </c>
      <c r="D835">
        <v>2020</v>
      </c>
      <c r="E835" t="s">
        <v>5088</v>
      </c>
      <c r="F835" t="s">
        <v>4335</v>
      </c>
      <c r="G835">
        <v>72.5</v>
      </c>
      <c r="H835" t="s">
        <v>4886</v>
      </c>
      <c r="I835" t="s">
        <v>17</v>
      </c>
      <c r="J835">
        <v>24</v>
      </c>
      <c r="K835">
        <v>1</v>
      </c>
      <c r="L835">
        <v>0</v>
      </c>
      <c r="M835">
        <f>IF((2023-D835)=0,J835,(J835/(2023-D835)))</f>
        <v>8</v>
      </c>
    </row>
    <row r="836" spans="1:14" hidden="1" x14ac:dyDescent="0.3">
      <c r="A836" t="s">
        <v>4818</v>
      </c>
      <c r="B836" t="s">
        <v>4819</v>
      </c>
      <c r="C836" t="s">
        <v>4820</v>
      </c>
      <c r="D836">
        <v>2023</v>
      </c>
      <c r="E836" t="s">
        <v>4805</v>
      </c>
      <c r="F836" t="s">
        <v>4806</v>
      </c>
      <c r="G836">
        <v>76.92</v>
      </c>
      <c r="H836" t="s">
        <v>4689</v>
      </c>
      <c r="I836" t="s">
        <v>17</v>
      </c>
      <c r="K836">
        <v>0</v>
      </c>
      <c r="L836">
        <v>0</v>
      </c>
      <c r="M836">
        <f>IF((2023-D836)=0,J836,(J836/(2023-D836)))</f>
        <v>0</v>
      </c>
    </row>
    <row r="837" spans="1:14" hidden="1" x14ac:dyDescent="0.3">
      <c r="A837" t="s">
        <v>6150</v>
      </c>
      <c r="B837" t="s">
        <v>6151</v>
      </c>
      <c r="C837" t="s">
        <v>6152</v>
      </c>
      <c r="D837">
        <v>2020</v>
      </c>
      <c r="E837" t="s">
        <v>5118</v>
      </c>
      <c r="F837" t="s">
        <v>3135</v>
      </c>
      <c r="G837">
        <v>64.150000000000006</v>
      </c>
      <c r="H837" t="s">
        <v>4886</v>
      </c>
      <c r="I837" t="s">
        <v>17</v>
      </c>
      <c r="J837">
        <v>23</v>
      </c>
      <c r="K837">
        <v>1</v>
      </c>
      <c r="L837">
        <v>0</v>
      </c>
      <c r="M837">
        <f>IF((2023-D837)=0,J837,(J837/(2023-D837)))</f>
        <v>7.666666666666667</v>
      </c>
    </row>
    <row r="838" spans="1:14" hidden="1" x14ac:dyDescent="0.3">
      <c r="A838" t="s">
        <v>5058</v>
      </c>
      <c r="B838" t="s">
        <v>5059</v>
      </c>
      <c r="C838" t="s">
        <v>5060</v>
      </c>
      <c r="D838">
        <v>2020</v>
      </c>
      <c r="E838" t="s">
        <v>5061</v>
      </c>
      <c r="F838" t="s">
        <v>4335</v>
      </c>
      <c r="G838">
        <v>76.92</v>
      </c>
      <c r="H838" t="s">
        <v>4886</v>
      </c>
      <c r="I838" t="s">
        <v>17</v>
      </c>
      <c r="J838">
        <v>22</v>
      </c>
      <c r="K838">
        <v>0</v>
      </c>
      <c r="L838">
        <v>0</v>
      </c>
      <c r="M838">
        <f>IF((2023-D838)=0,J838,(J838/(2023-D838)))</f>
        <v>7.333333333333333</v>
      </c>
    </row>
    <row r="839" spans="1:14" hidden="1" x14ac:dyDescent="0.3">
      <c r="A839" t="s">
        <v>5212</v>
      </c>
      <c r="B839" t="s">
        <v>5213</v>
      </c>
      <c r="C839" t="s">
        <v>5214</v>
      </c>
      <c r="D839">
        <v>2020</v>
      </c>
      <c r="E839" t="s">
        <v>5118</v>
      </c>
      <c r="F839" t="s">
        <v>3135</v>
      </c>
      <c r="G839">
        <v>64.150000000000006</v>
      </c>
      <c r="H839" t="s">
        <v>4886</v>
      </c>
      <c r="I839" t="s">
        <v>17</v>
      </c>
      <c r="J839">
        <v>21</v>
      </c>
      <c r="K839">
        <v>1</v>
      </c>
      <c r="L839">
        <v>0</v>
      </c>
      <c r="M839">
        <f>IF((2023-D839)=0,J839,(J839/(2023-D839)))</f>
        <v>7</v>
      </c>
    </row>
    <row r="840" spans="1:14" hidden="1" x14ac:dyDescent="0.3">
      <c r="A840" t="s">
        <v>6209</v>
      </c>
      <c r="B840" t="s">
        <v>6210</v>
      </c>
      <c r="C840" t="s">
        <v>6211</v>
      </c>
      <c r="D840">
        <v>2020</v>
      </c>
      <c r="E840" t="s">
        <v>5088</v>
      </c>
      <c r="F840" t="s">
        <v>4335</v>
      </c>
      <c r="G840">
        <v>72.5</v>
      </c>
      <c r="H840" t="s">
        <v>4886</v>
      </c>
      <c r="I840" t="s">
        <v>17</v>
      </c>
      <c r="J840">
        <v>21</v>
      </c>
      <c r="K840">
        <v>1</v>
      </c>
      <c r="L840">
        <v>0</v>
      </c>
      <c r="M840">
        <f>IF((2023-D840)=0,J840,(J840/(2023-D840)))</f>
        <v>7</v>
      </c>
    </row>
    <row r="841" spans="1:14" hidden="1" x14ac:dyDescent="0.3">
      <c r="A841" t="s">
        <v>6365</v>
      </c>
      <c r="B841" t="s">
        <v>6366</v>
      </c>
      <c r="C841" t="s">
        <v>6367</v>
      </c>
      <c r="D841">
        <v>2020</v>
      </c>
      <c r="E841" t="s">
        <v>4986</v>
      </c>
      <c r="F841" t="s">
        <v>4987</v>
      </c>
      <c r="G841">
        <v>61.18</v>
      </c>
      <c r="H841" t="s">
        <v>4886</v>
      </c>
      <c r="I841" t="s">
        <v>17</v>
      </c>
      <c r="J841">
        <v>21</v>
      </c>
      <c r="K841">
        <v>1</v>
      </c>
      <c r="L841">
        <v>0</v>
      </c>
      <c r="M841">
        <f>IF((2023-D841)=0,J841,(J841/(2023-D841)))</f>
        <v>7</v>
      </c>
    </row>
    <row r="842" spans="1:14" hidden="1" x14ac:dyDescent="0.3">
      <c r="A842" t="s">
        <v>6665</v>
      </c>
      <c r="B842" t="s">
        <v>6666</v>
      </c>
      <c r="C842" t="s">
        <v>6667</v>
      </c>
      <c r="D842">
        <v>2020</v>
      </c>
      <c r="E842" t="s">
        <v>4969</v>
      </c>
      <c r="F842" t="s">
        <v>3405</v>
      </c>
      <c r="G842">
        <v>62.5</v>
      </c>
      <c r="H842" t="s">
        <v>4886</v>
      </c>
      <c r="I842" t="s">
        <v>17</v>
      </c>
      <c r="J842">
        <v>21</v>
      </c>
      <c r="K842">
        <v>1</v>
      </c>
      <c r="L842">
        <v>0</v>
      </c>
      <c r="M842">
        <f>IF((2023-D842)=0,J842,(J842/(2023-D842)))</f>
        <v>7</v>
      </c>
    </row>
    <row r="843" spans="1:14" hidden="1" x14ac:dyDescent="0.3">
      <c r="A843" t="s">
        <v>32</v>
      </c>
      <c r="B843" t="s">
        <v>33</v>
      </c>
      <c r="C843" t="s">
        <v>34</v>
      </c>
      <c r="D843">
        <v>2022</v>
      </c>
      <c r="E843" t="s">
        <v>35</v>
      </c>
      <c r="F843" t="s">
        <v>36</v>
      </c>
      <c r="G843">
        <v>60.4</v>
      </c>
      <c r="H843" t="s">
        <v>16</v>
      </c>
      <c r="I843" t="s">
        <v>17</v>
      </c>
      <c r="J843">
        <v>5</v>
      </c>
      <c r="K843">
        <v>0</v>
      </c>
      <c r="L843">
        <v>1</v>
      </c>
      <c r="M843">
        <f>IF((2023-D843)=0,J843,(J843/(2023-D843)))</f>
        <v>5</v>
      </c>
    </row>
    <row r="844" spans="1:14" hidden="1" x14ac:dyDescent="0.3">
      <c r="A844" t="s">
        <v>221</v>
      </c>
      <c r="B844" t="s">
        <v>222</v>
      </c>
      <c r="C844" t="s">
        <v>223</v>
      </c>
      <c r="D844">
        <v>2021</v>
      </c>
      <c r="E844" t="s">
        <v>224</v>
      </c>
      <c r="F844" t="s">
        <v>225</v>
      </c>
      <c r="G844">
        <v>96.97</v>
      </c>
      <c r="H844" t="s">
        <v>16</v>
      </c>
      <c r="I844" t="s">
        <v>17</v>
      </c>
      <c r="J844">
        <v>6</v>
      </c>
      <c r="K844">
        <v>0</v>
      </c>
      <c r="L844">
        <v>1</v>
      </c>
      <c r="M844">
        <f>IF((2023-D844)=0,J844,(J844/(2023-D844)))</f>
        <v>3</v>
      </c>
    </row>
    <row r="845" spans="1:14" hidden="1" x14ac:dyDescent="0.3">
      <c r="A845" t="s">
        <v>988</v>
      </c>
      <c r="B845" t="s">
        <v>989</v>
      </c>
      <c r="C845" t="s">
        <v>888</v>
      </c>
      <c r="D845">
        <v>2022</v>
      </c>
      <c r="E845" t="s">
        <v>127</v>
      </c>
      <c r="F845" t="s">
        <v>68</v>
      </c>
      <c r="G845">
        <v>71.599999999999994</v>
      </c>
      <c r="H845" t="s">
        <v>16</v>
      </c>
      <c r="I845" t="s">
        <v>17</v>
      </c>
      <c r="J845">
        <v>5</v>
      </c>
      <c r="K845">
        <v>0</v>
      </c>
      <c r="L845">
        <v>1</v>
      </c>
      <c r="M845">
        <f>IF((2023-D845)=0,J845,(J845/(2023-D845)))</f>
        <v>5</v>
      </c>
    </row>
    <row r="846" spans="1:14" hidden="1" x14ac:dyDescent="0.3">
      <c r="A846" t="s">
        <v>1033</v>
      </c>
      <c r="B846" t="s">
        <v>1034</v>
      </c>
      <c r="C846" t="s">
        <v>1035</v>
      </c>
      <c r="D846">
        <v>2022</v>
      </c>
      <c r="E846" t="s">
        <v>40</v>
      </c>
      <c r="F846" t="s">
        <v>27</v>
      </c>
      <c r="G846">
        <v>91.76</v>
      </c>
      <c r="H846" t="s">
        <v>16</v>
      </c>
      <c r="I846" t="s">
        <v>17</v>
      </c>
      <c r="J846">
        <v>5</v>
      </c>
      <c r="K846">
        <v>0</v>
      </c>
      <c r="L846">
        <v>1</v>
      </c>
      <c r="M846">
        <f>IF((2023-D846)=0,J846,(J846/(2023-D846)))</f>
        <v>5</v>
      </c>
    </row>
    <row r="847" spans="1:14" hidden="1" x14ac:dyDescent="0.3">
      <c r="A847" t="s">
        <v>1559</v>
      </c>
      <c r="B847" t="s">
        <v>1560</v>
      </c>
      <c r="C847" t="s">
        <v>1561</v>
      </c>
      <c r="D847">
        <v>2022</v>
      </c>
      <c r="E847" t="s">
        <v>1430</v>
      </c>
      <c r="F847" t="s">
        <v>342</v>
      </c>
      <c r="G847">
        <v>63.72</v>
      </c>
      <c r="H847" t="s">
        <v>16</v>
      </c>
      <c r="I847" t="s">
        <v>17</v>
      </c>
      <c r="J847">
        <v>5</v>
      </c>
      <c r="K847">
        <v>0</v>
      </c>
      <c r="L847">
        <v>0</v>
      </c>
      <c r="M847">
        <f>IF((2023-D847)=0,J847,(J847/(2023-D847)))</f>
        <v>5</v>
      </c>
    </row>
    <row r="848" spans="1:14" hidden="1" x14ac:dyDescent="0.3">
      <c r="A848" t="s">
        <v>28</v>
      </c>
      <c r="B848" t="s">
        <v>29</v>
      </c>
      <c r="C848" t="s">
        <v>30</v>
      </c>
      <c r="D848">
        <v>2022</v>
      </c>
      <c r="E848" t="s">
        <v>31</v>
      </c>
      <c r="F848" t="s">
        <v>15</v>
      </c>
      <c r="G848">
        <v>80.180000000000007</v>
      </c>
      <c r="H848" t="s">
        <v>16</v>
      </c>
      <c r="I848" t="s">
        <v>17</v>
      </c>
      <c r="J848">
        <v>5</v>
      </c>
      <c r="K848">
        <v>1</v>
      </c>
      <c r="L848">
        <v>1</v>
      </c>
      <c r="M848">
        <f>IF((2023-D848)=0,J848,(J848/(2023-D848)))</f>
        <v>5</v>
      </c>
      <c r="N848">
        <v>1</v>
      </c>
    </row>
    <row r="849" spans="1:14" hidden="1" x14ac:dyDescent="0.3">
      <c r="A849" t="s">
        <v>1144</v>
      </c>
      <c r="B849" t="s">
        <v>1145</v>
      </c>
      <c r="C849" t="s">
        <v>1146</v>
      </c>
      <c r="D849">
        <v>2022</v>
      </c>
      <c r="E849" t="s">
        <v>127</v>
      </c>
      <c r="F849" t="s">
        <v>68</v>
      </c>
      <c r="G849">
        <v>71.599999999999994</v>
      </c>
      <c r="H849" t="s">
        <v>16</v>
      </c>
      <c r="I849" t="s">
        <v>17</v>
      </c>
      <c r="J849">
        <v>5</v>
      </c>
      <c r="K849">
        <v>1</v>
      </c>
      <c r="L849">
        <v>1</v>
      </c>
      <c r="M849">
        <f>IF((2023-D849)=0,J849,(J849/(2023-D849)))</f>
        <v>5</v>
      </c>
      <c r="N849">
        <v>0</v>
      </c>
    </row>
    <row r="850" spans="1:14" hidden="1" x14ac:dyDescent="0.3">
      <c r="A850" t="s">
        <v>1281</v>
      </c>
      <c r="B850" t="s">
        <v>1282</v>
      </c>
      <c r="C850" t="s">
        <v>1283</v>
      </c>
      <c r="D850">
        <v>2022</v>
      </c>
      <c r="E850" t="s">
        <v>35</v>
      </c>
      <c r="F850" t="s">
        <v>36</v>
      </c>
      <c r="G850">
        <v>60.4</v>
      </c>
      <c r="H850" t="s">
        <v>16</v>
      </c>
      <c r="I850" t="s">
        <v>17</v>
      </c>
      <c r="J850">
        <v>5</v>
      </c>
      <c r="K850">
        <v>1</v>
      </c>
      <c r="L850">
        <v>1</v>
      </c>
      <c r="M850">
        <f>IF((2023-D850)=0,J850,(J850/(2023-D850)))</f>
        <v>5</v>
      </c>
      <c r="N850">
        <v>0</v>
      </c>
    </row>
    <row r="851" spans="1:14" hidden="1" x14ac:dyDescent="0.3">
      <c r="A851" t="s">
        <v>1861</v>
      </c>
      <c r="B851" t="s">
        <v>1862</v>
      </c>
      <c r="C851" t="s">
        <v>1863</v>
      </c>
      <c r="D851">
        <v>2022</v>
      </c>
      <c r="E851" t="s">
        <v>31</v>
      </c>
      <c r="F851" t="s">
        <v>15</v>
      </c>
      <c r="G851">
        <v>80.180000000000007</v>
      </c>
      <c r="H851" t="s">
        <v>16</v>
      </c>
      <c r="I851" t="s">
        <v>17</v>
      </c>
      <c r="J851">
        <v>5</v>
      </c>
      <c r="K851">
        <v>1</v>
      </c>
      <c r="L851">
        <v>1</v>
      </c>
      <c r="M851">
        <f>IF((2023-D851)=0,J851,(J851/(2023-D851)))</f>
        <v>5</v>
      </c>
      <c r="N851">
        <v>0</v>
      </c>
    </row>
    <row r="852" spans="1:14" hidden="1" x14ac:dyDescent="0.3">
      <c r="A852" t="s">
        <v>2723</v>
      </c>
      <c r="B852" t="s">
        <v>2724</v>
      </c>
      <c r="C852" t="s">
        <v>2725</v>
      </c>
      <c r="D852">
        <v>2023</v>
      </c>
      <c r="E852" t="s">
        <v>40</v>
      </c>
      <c r="F852" t="s">
        <v>27</v>
      </c>
      <c r="G852">
        <v>91.76</v>
      </c>
      <c r="H852" t="s">
        <v>16</v>
      </c>
      <c r="I852" t="s">
        <v>17</v>
      </c>
      <c r="J852">
        <v>5</v>
      </c>
      <c r="K852">
        <v>1</v>
      </c>
      <c r="L852">
        <v>1</v>
      </c>
      <c r="M852">
        <f>IF((2023-D852)=0,J852,(J852/(2023-D852)))</f>
        <v>5</v>
      </c>
      <c r="N852">
        <v>0</v>
      </c>
    </row>
    <row r="853" spans="1:14" hidden="1" x14ac:dyDescent="0.3">
      <c r="A853" t="s">
        <v>3068</v>
      </c>
      <c r="B853" t="s">
        <v>3069</v>
      </c>
      <c r="C853" t="s">
        <v>3070</v>
      </c>
      <c r="D853">
        <v>2023</v>
      </c>
      <c r="E853" t="s">
        <v>106</v>
      </c>
      <c r="F853" t="s">
        <v>68</v>
      </c>
      <c r="G853">
        <v>71.599999999999994</v>
      </c>
      <c r="H853" t="s">
        <v>16</v>
      </c>
      <c r="I853" t="s">
        <v>17</v>
      </c>
      <c r="J853">
        <v>5</v>
      </c>
      <c r="K853">
        <v>1</v>
      </c>
      <c r="L853">
        <v>1</v>
      </c>
      <c r="M853">
        <f>IF((2023-D853)=0,J853,(J853/(2023-D853)))</f>
        <v>5</v>
      </c>
      <c r="N853">
        <v>0</v>
      </c>
    </row>
    <row r="854" spans="1:14" hidden="1" x14ac:dyDescent="0.3">
      <c r="A854" t="s">
        <v>1904</v>
      </c>
      <c r="B854" t="s">
        <v>1905</v>
      </c>
      <c r="C854" t="s">
        <v>1906</v>
      </c>
      <c r="D854">
        <v>2023</v>
      </c>
      <c r="E854" t="s">
        <v>40</v>
      </c>
      <c r="F854" t="s">
        <v>27</v>
      </c>
      <c r="G854">
        <v>91.76</v>
      </c>
      <c r="H854" t="s">
        <v>16</v>
      </c>
      <c r="I854" t="s">
        <v>17</v>
      </c>
      <c r="J854">
        <v>5</v>
      </c>
      <c r="K854">
        <v>0</v>
      </c>
      <c r="L854">
        <v>1</v>
      </c>
      <c r="M854">
        <f>IF((2023-D854)=0,J854,(J854/(2023-D854)))</f>
        <v>5</v>
      </c>
    </row>
    <row r="855" spans="1:14" hidden="1" x14ac:dyDescent="0.3">
      <c r="A855" t="s">
        <v>2268</v>
      </c>
      <c r="B855" t="s">
        <v>2269</v>
      </c>
      <c r="C855" t="s">
        <v>2270</v>
      </c>
      <c r="D855">
        <v>2023</v>
      </c>
      <c r="E855" t="s">
        <v>106</v>
      </c>
      <c r="F855" t="s">
        <v>68</v>
      </c>
      <c r="G855">
        <v>71.599999999999994</v>
      </c>
      <c r="H855" t="s">
        <v>16</v>
      </c>
      <c r="I855" t="s">
        <v>17</v>
      </c>
      <c r="J855">
        <v>5</v>
      </c>
      <c r="K855">
        <v>0</v>
      </c>
      <c r="L855">
        <v>1</v>
      </c>
      <c r="M855">
        <f>IF((2023-D855)=0,J855,(J855/(2023-D855)))</f>
        <v>5</v>
      </c>
    </row>
    <row r="856" spans="1:14" hidden="1" x14ac:dyDescent="0.3">
      <c r="A856" t="s">
        <v>2413</v>
      </c>
      <c r="B856" t="s">
        <v>2414</v>
      </c>
      <c r="C856" t="s">
        <v>2415</v>
      </c>
      <c r="D856">
        <v>2022</v>
      </c>
      <c r="E856" t="s">
        <v>127</v>
      </c>
      <c r="F856" t="s">
        <v>68</v>
      </c>
      <c r="G856">
        <v>71.599999999999994</v>
      </c>
      <c r="H856" t="s">
        <v>16</v>
      </c>
      <c r="I856" t="s">
        <v>17</v>
      </c>
      <c r="J856">
        <v>5</v>
      </c>
      <c r="K856">
        <v>0</v>
      </c>
      <c r="L856">
        <v>1</v>
      </c>
      <c r="M856">
        <f>IF((2023-D856)=0,J856,(J856/(2023-D856)))</f>
        <v>5</v>
      </c>
    </row>
    <row r="857" spans="1:14" hidden="1" x14ac:dyDescent="0.3">
      <c r="A857" t="s">
        <v>2531</v>
      </c>
      <c r="B857" t="s">
        <v>2532</v>
      </c>
      <c r="C857" t="s">
        <v>2533</v>
      </c>
      <c r="D857">
        <v>2022</v>
      </c>
      <c r="E857" t="s">
        <v>373</v>
      </c>
      <c r="F857" t="s">
        <v>262</v>
      </c>
      <c r="G857">
        <v>67.48</v>
      </c>
      <c r="H857" t="s">
        <v>16</v>
      </c>
      <c r="I857" t="s">
        <v>17</v>
      </c>
      <c r="J857">
        <v>5</v>
      </c>
      <c r="K857">
        <v>0</v>
      </c>
      <c r="L857">
        <v>0</v>
      </c>
      <c r="M857">
        <f>IF((2023-D857)=0,J857,(J857/(2023-D857)))</f>
        <v>5</v>
      </c>
    </row>
    <row r="858" spans="1:14" hidden="1" x14ac:dyDescent="0.3">
      <c r="A858" t="s">
        <v>2696</v>
      </c>
      <c r="B858" t="s">
        <v>2697</v>
      </c>
      <c r="C858" t="s">
        <v>2698</v>
      </c>
      <c r="D858">
        <v>2022</v>
      </c>
      <c r="E858" t="s">
        <v>31</v>
      </c>
      <c r="F858" t="s">
        <v>15</v>
      </c>
      <c r="G858">
        <v>80.180000000000007</v>
      </c>
      <c r="H858" t="s">
        <v>16</v>
      </c>
      <c r="I858" t="s">
        <v>17</v>
      </c>
      <c r="J858">
        <v>5</v>
      </c>
      <c r="K858">
        <v>0</v>
      </c>
      <c r="L858">
        <v>1</v>
      </c>
      <c r="M858">
        <f>IF((2023-D858)=0,J858,(J858/(2023-D858)))</f>
        <v>5</v>
      </c>
    </row>
    <row r="859" spans="1:14" hidden="1" x14ac:dyDescent="0.3">
      <c r="A859" t="s">
        <v>2903</v>
      </c>
      <c r="B859" t="s">
        <v>2904</v>
      </c>
      <c r="C859" t="s">
        <v>2905</v>
      </c>
      <c r="D859">
        <v>2022</v>
      </c>
      <c r="E859" t="s">
        <v>2906</v>
      </c>
      <c r="F859" t="s">
        <v>301</v>
      </c>
      <c r="G859">
        <v>62.86</v>
      </c>
      <c r="H859" t="s">
        <v>16</v>
      </c>
      <c r="I859" t="s">
        <v>17</v>
      </c>
      <c r="J859">
        <v>5</v>
      </c>
      <c r="K859">
        <v>0</v>
      </c>
      <c r="L859">
        <v>1</v>
      </c>
      <c r="M859">
        <f>IF((2023-D859)=0,J859,(J859/(2023-D859)))</f>
        <v>5</v>
      </c>
    </row>
    <row r="860" spans="1:14" hidden="1" x14ac:dyDescent="0.3">
      <c r="A860" t="s">
        <v>4821</v>
      </c>
      <c r="B860" t="s">
        <v>4822</v>
      </c>
      <c r="C860" t="s">
        <v>4823</v>
      </c>
      <c r="D860">
        <v>2023</v>
      </c>
      <c r="E860" t="s">
        <v>4748</v>
      </c>
      <c r="F860" t="s">
        <v>4748</v>
      </c>
      <c r="G860">
        <v>100</v>
      </c>
      <c r="H860" t="s">
        <v>4689</v>
      </c>
      <c r="I860" t="s">
        <v>17</v>
      </c>
      <c r="K860">
        <v>0</v>
      </c>
      <c r="L860">
        <v>1</v>
      </c>
      <c r="M860">
        <f>IF((2023-D860)=0,J860,(J860/(2023-D860)))</f>
        <v>0</v>
      </c>
    </row>
    <row r="861" spans="1:14" hidden="1" x14ac:dyDescent="0.3">
      <c r="A861" t="s">
        <v>6904</v>
      </c>
      <c r="B861" t="s">
        <v>6905</v>
      </c>
      <c r="C861" t="s">
        <v>6906</v>
      </c>
      <c r="D861">
        <v>2020</v>
      </c>
      <c r="E861" t="s">
        <v>5613</v>
      </c>
      <c r="F861" t="s">
        <v>5225</v>
      </c>
      <c r="G861">
        <v>66.67</v>
      </c>
      <c r="H861" t="s">
        <v>4886</v>
      </c>
      <c r="I861" t="s">
        <v>17</v>
      </c>
      <c r="J861">
        <v>21</v>
      </c>
      <c r="K861">
        <v>0</v>
      </c>
      <c r="L861">
        <v>0</v>
      </c>
      <c r="M861">
        <f>IF((2023-D861)=0,J861,(J861/(2023-D861)))</f>
        <v>7</v>
      </c>
    </row>
    <row r="862" spans="1:14" hidden="1" x14ac:dyDescent="0.3">
      <c r="A862" t="s">
        <v>6393</v>
      </c>
      <c r="B862" t="s">
        <v>6394</v>
      </c>
      <c r="C862" t="s">
        <v>6395</v>
      </c>
      <c r="D862">
        <v>2020</v>
      </c>
      <c r="E862" t="s">
        <v>4486</v>
      </c>
      <c r="F862" t="s">
        <v>4486</v>
      </c>
      <c r="G862">
        <v>100</v>
      </c>
      <c r="H862" t="s">
        <v>4886</v>
      </c>
      <c r="I862" t="s">
        <v>17</v>
      </c>
      <c r="J862">
        <v>20</v>
      </c>
      <c r="K862">
        <v>1</v>
      </c>
      <c r="L862">
        <v>1</v>
      </c>
      <c r="M862">
        <f>IF((2023-D862)=0,J862,(J862/(2023-D862)))</f>
        <v>6.666666666666667</v>
      </c>
      <c r="N862">
        <v>0</v>
      </c>
    </row>
    <row r="863" spans="1:14" hidden="1" x14ac:dyDescent="0.3">
      <c r="A863" t="s">
        <v>6944</v>
      </c>
      <c r="B863" t="s">
        <v>6945</v>
      </c>
      <c r="C863" t="s">
        <v>6946</v>
      </c>
      <c r="D863">
        <v>2020</v>
      </c>
      <c r="E863" t="s">
        <v>3227</v>
      </c>
      <c r="F863" t="s">
        <v>3227</v>
      </c>
      <c r="G863">
        <v>100</v>
      </c>
      <c r="H863" t="s">
        <v>4886</v>
      </c>
      <c r="I863" t="s">
        <v>17</v>
      </c>
      <c r="J863">
        <v>20</v>
      </c>
      <c r="K863">
        <v>0</v>
      </c>
      <c r="L863">
        <v>1</v>
      </c>
      <c r="M863">
        <f>IF((2023-D863)=0,J863,(J863/(2023-D863)))</f>
        <v>6.666666666666667</v>
      </c>
    </row>
    <row r="864" spans="1:14" hidden="1" x14ac:dyDescent="0.3">
      <c r="A864" t="s">
        <v>5046</v>
      </c>
      <c r="B864" t="s">
        <v>5047</v>
      </c>
      <c r="C864" t="s">
        <v>5048</v>
      </c>
      <c r="D864">
        <v>2020</v>
      </c>
      <c r="E864" t="s">
        <v>4486</v>
      </c>
      <c r="F864" t="s">
        <v>4486</v>
      </c>
      <c r="G864">
        <v>100</v>
      </c>
      <c r="H864" t="s">
        <v>4886</v>
      </c>
      <c r="I864" t="s">
        <v>17</v>
      </c>
      <c r="J864">
        <v>19</v>
      </c>
      <c r="K864">
        <v>1</v>
      </c>
      <c r="L864">
        <v>1</v>
      </c>
      <c r="M864">
        <f>IF((2023-D864)=0,J864,(J864/(2023-D864)))</f>
        <v>6.333333333333333</v>
      </c>
      <c r="N864">
        <v>0</v>
      </c>
    </row>
    <row r="865" spans="1:14" hidden="1" x14ac:dyDescent="0.3">
      <c r="A865" t="s">
        <v>5888</v>
      </c>
      <c r="B865" t="s">
        <v>5889</v>
      </c>
      <c r="C865" t="s">
        <v>5890</v>
      </c>
      <c r="D865">
        <v>2020</v>
      </c>
      <c r="E865" t="s">
        <v>4486</v>
      </c>
      <c r="F865" t="s">
        <v>4486</v>
      </c>
      <c r="G865">
        <v>100</v>
      </c>
      <c r="H865" t="s">
        <v>4886</v>
      </c>
      <c r="I865" t="s">
        <v>17</v>
      </c>
      <c r="J865">
        <v>19</v>
      </c>
      <c r="K865">
        <v>1</v>
      </c>
      <c r="L865">
        <v>1</v>
      </c>
      <c r="M865">
        <f>IF((2023-D865)=0,J865,(J865/(2023-D865)))</f>
        <v>6.333333333333333</v>
      </c>
      <c r="N865">
        <v>0</v>
      </c>
    </row>
    <row r="866" spans="1:14" x14ac:dyDescent="0.3">
      <c r="A866" t="s">
        <v>4976</v>
      </c>
      <c r="B866" t="s">
        <v>4977</v>
      </c>
      <c r="C866" t="s">
        <v>4978</v>
      </c>
      <c r="D866">
        <v>2020</v>
      </c>
      <c r="E866" t="s">
        <v>3249</v>
      </c>
      <c r="F866" t="s">
        <v>3249</v>
      </c>
      <c r="G866">
        <v>100</v>
      </c>
      <c r="H866" t="s">
        <v>4886</v>
      </c>
      <c r="I866" t="s">
        <v>17</v>
      </c>
      <c r="J866">
        <v>19</v>
      </c>
      <c r="K866">
        <v>0</v>
      </c>
      <c r="L866">
        <v>1</v>
      </c>
      <c r="M866">
        <f>IF((2023-D866)=0,J866,(J866/(2023-D866)))</f>
        <v>6.333333333333333</v>
      </c>
    </row>
    <row r="867" spans="1:14" hidden="1" x14ac:dyDescent="0.3">
      <c r="A867" t="s">
        <v>7119</v>
      </c>
      <c r="B867" t="s">
        <v>7120</v>
      </c>
      <c r="C867" t="s">
        <v>7121</v>
      </c>
      <c r="D867">
        <v>2020</v>
      </c>
      <c r="E867" t="s">
        <v>5069</v>
      </c>
      <c r="F867" t="s">
        <v>3880</v>
      </c>
      <c r="G867">
        <v>63.64</v>
      </c>
      <c r="H867" t="s">
        <v>4886</v>
      </c>
      <c r="I867" t="s">
        <v>17</v>
      </c>
      <c r="J867">
        <v>19</v>
      </c>
      <c r="K867">
        <v>0</v>
      </c>
      <c r="L867">
        <v>0</v>
      </c>
      <c r="M867">
        <f>IF((2023-D867)=0,J867,(J867/(2023-D867)))</f>
        <v>6.333333333333333</v>
      </c>
    </row>
    <row r="868" spans="1:14" hidden="1" x14ac:dyDescent="0.3">
      <c r="A868" t="s">
        <v>580</v>
      </c>
      <c r="B868" t="s">
        <v>581</v>
      </c>
      <c r="C868" t="s">
        <v>582</v>
      </c>
      <c r="D868">
        <v>2021</v>
      </c>
      <c r="E868" t="s">
        <v>237</v>
      </c>
      <c r="F868" t="s">
        <v>56</v>
      </c>
      <c r="G868">
        <v>65.819999999999993</v>
      </c>
      <c r="H868" t="s">
        <v>16</v>
      </c>
      <c r="I868" t="s">
        <v>17</v>
      </c>
      <c r="J868">
        <v>6</v>
      </c>
      <c r="K868">
        <v>0</v>
      </c>
      <c r="L868">
        <v>1</v>
      </c>
      <c r="M868">
        <f>IF((2023-D868)=0,J868,(J868/(2023-D868)))</f>
        <v>3</v>
      </c>
    </row>
    <row r="869" spans="1:14" hidden="1" x14ac:dyDescent="0.3">
      <c r="A869" t="s">
        <v>1184</v>
      </c>
      <c r="B869" t="s">
        <v>1185</v>
      </c>
      <c r="C869" t="s">
        <v>1186</v>
      </c>
      <c r="D869">
        <v>2021</v>
      </c>
      <c r="E869" t="s">
        <v>26</v>
      </c>
      <c r="F869" t="s">
        <v>27</v>
      </c>
      <c r="G869">
        <v>72.16</v>
      </c>
      <c r="H869" t="s">
        <v>16</v>
      </c>
      <c r="I869" t="s">
        <v>17</v>
      </c>
      <c r="J869">
        <v>5</v>
      </c>
      <c r="K869">
        <v>0</v>
      </c>
      <c r="L869">
        <v>0</v>
      </c>
      <c r="M869">
        <f>IF((2023-D869)=0,J869,(J869/(2023-D869)))</f>
        <v>2.5</v>
      </c>
    </row>
    <row r="870" spans="1:14" hidden="1" x14ac:dyDescent="0.3">
      <c r="A870" t="s">
        <v>1223</v>
      </c>
      <c r="B870" t="s">
        <v>1224</v>
      </c>
      <c r="C870" t="s">
        <v>1225</v>
      </c>
      <c r="D870">
        <v>2021</v>
      </c>
      <c r="E870" t="s">
        <v>514</v>
      </c>
      <c r="F870" t="s">
        <v>36</v>
      </c>
      <c r="G870">
        <v>60.4</v>
      </c>
      <c r="H870" t="s">
        <v>16</v>
      </c>
      <c r="I870" t="s">
        <v>17</v>
      </c>
      <c r="J870">
        <v>5</v>
      </c>
      <c r="K870">
        <v>0</v>
      </c>
      <c r="L870">
        <v>1</v>
      </c>
      <c r="M870">
        <f>IF((2023-D870)=0,J870,(J870/(2023-D870)))</f>
        <v>2.5</v>
      </c>
    </row>
    <row r="871" spans="1:14" hidden="1" x14ac:dyDescent="0.3">
      <c r="A871" t="s">
        <v>1295</v>
      </c>
      <c r="B871" t="s">
        <v>1296</v>
      </c>
      <c r="C871" t="s">
        <v>1297</v>
      </c>
      <c r="D871">
        <v>2021</v>
      </c>
      <c r="E871" t="s">
        <v>67</v>
      </c>
      <c r="F871" t="s">
        <v>68</v>
      </c>
      <c r="G871">
        <v>73.89</v>
      </c>
      <c r="H871" t="s">
        <v>16</v>
      </c>
      <c r="I871" t="s">
        <v>17</v>
      </c>
      <c r="J871">
        <v>5</v>
      </c>
      <c r="K871">
        <v>0</v>
      </c>
      <c r="L871">
        <v>1</v>
      </c>
      <c r="M871">
        <f>IF((2023-D871)=0,J871,(J871/(2023-D871)))</f>
        <v>2.5</v>
      </c>
    </row>
    <row r="872" spans="1:14" hidden="1" x14ac:dyDescent="0.3">
      <c r="A872" t="s">
        <v>1494</v>
      </c>
      <c r="B872" t="s">
        <v>1495</v>
      </c>
      <c r="C872" t="s">
        <v>1496</v>
      </c>
      <c r="D872">
        <v>2021</v>
      </c>
      <c r="E872" t="s">
        <v>26</v>
      </c>
      <c r="F872" t="s">
        <v>27</v>
      </c>
      <c r="G872">
        <v>72.16</v>
      </c>
      <c r="H872" t="s">
        <v>16</v>
      </c>
      <c r="I872" t="s">
        <v>17</v>
      </c>
      <c r="J872">
        <v>5</v>
      </c>
      <c r="K872">
        <v>0</v>
      </c>
      <c r="L872">
        <v>0</v>
      </c>
      <c r="M872">
        <f>IF((2023-D872)=0,J872,(J872/(2023-D872)))</f>
        <v>2.5</v>
      </c>
    </row>
    <row r="873" spans="1:14" hidden="1" x14ac:dyDescent="0.3">
      <c r="A873" t="s">
        <v>1604</v>
      </c>
      <c r="B873" t="s">
        <v>1605</v>
      </c>
      <c r="C873" t="s">
        <v>1606</v>
      </c>
      <c r="D873">
        <v>2021</v>
      </c>
      <c r="E873" t="s">
        <v>1607</v>
      </c>
      <c r="F873" t="s">
        <v>1608</v>
      </c>
      <c r="G873">
        <v>66.67</v>
      </c>
      <c r="H873" t="s">
        <v>16</v>
      </c>
      <c r="I873" t="s">
        <v>17</v>
      </c>
      <c r="J873">
        <v>5</v>
      </c>
      <c r="K873">
        <v>0</v>
      </c>
      <c r="L873">
        <v>0</v>
      </c>
      <c r="M873">
        <f>IF((2023-D873)=0,J873,(J873/(2023-D873)))</f>
        <v>2.5</v>
      </c>
    </row>
    <row r="874" spans="1:14" hidden="1" x14ac:dyDescent="0.3">
      <c r="A874" t="s">
        <v>1928</v>
      </c>
      <c r="B874" t="s">
        <v>1929</v>
      </c>
      <c r="C874" t="s">
        <v>1930</v>
      </c>
      <c r="D874">
        <v>2021</v>
      </c>
      <c r="E874" t="s">
        <v>217</v>
      </c>
      <c r="F874" t="s">
        <v>218</v>
      </c>
      <c r="G874">
        <v>64.77</v>
      </c>
      <c r="H874" t="s">
        <v>16</v>
      </c>
      <c r="I874" t="s">
        <v>17</v>
      </c>
      <c r="J874">
        <v>5</v>
      </c>
      <c r="K874">
        <v>0</v>
      </c>
      <c r="L874">
        <v>0</v>
      </c>
      <c r="M874">
        <f>IF((2023-D874)=0,J874,(J874/(2023-D874)))</f>
        <v>2.5</v>
      </c>
    </row>
    <row r="875" spans="1:14" hidden="1" x14ac:dyDescent="0.3">
      <c r="A875" t="s">
        <v>1855</v>
      </c>
      <c r="B875" t="s">
        <v>1856</v>
      </c>
      <c r="C875" t="s">
        <v>1857</v>
      </c>
      <c r="D875">
        <v>2021</v>
      </c>
      <c r="E875" t="s">
        <v>40</v>
      </c>
      <c r="F875" t="s">
        <v>27</v>
      </c>
      <c r="G875">
        <v>91.76</v>
      </c>
      <c r="H875" t="s">
        <v>16</v>
      </c>
      <c r="I875" t="s">
        <v>17</v>
      </c>
      <c r="J875">
        <v>5</v>
      </c>
      <c r="K875">
        <v>1</v>
      </c>
      <c r="L875">
        <v>1</v>
      </c>
      <c r="M875">
        <f>IF((2023-D875)=0,J875,(J875/(2023-D875)))</f>
        <v>2.5</v>
      </c>
      <c r="N875">
        <v>0</v>
      </c>
    </row>
    <row r="876" spans="1:14" hidden="1" x14ac:dyDescent="0.3">
      <c r="A876" t="s">
        <v>1923</v>
      </c>
      <c r="B876" t="s">
        <v>1924</v>
      </c>
      <c r="C876" t="s">
        <v>1228</v>
      </c>
      <c r="D876">
        <v>2021</v>
      </c>
      <c r="E876" t="s">
        <v>93</v>
      </c>
      <c r="F876" t="s">
        <v>15</v>
      </c>
      <c r="G876">
        <v>80.180000000000007</v>
      </c>
      <c r="H876" t="s">
        <v>16</v>
      </c>
      <c r="I876" t="s">
        <v>17</v>
      </c>
      <c r="J876">
        <v>5</v>
      </c>
      <c r="K876">
        <v>1</v>
      </c>
      <c r="L876">
        <v>1</v>
      </c>
      <c r="M876">
        <f>IF((2023-D876)=0,J876,(J876/(2023-D876)))</f>
        <v>2.5</v>
      </c>
      <c r="N876">
        <v>0</v>
      </c>
    </row>
    <row r="877" spans="1:14" hidden="1" x14ac:dyDescent="0.3">
      <c r="A877" t="s">
        <v>2753</v>
      </c>
      <c r="B877" t="s">
        <v>2754</v>
      </c>
      <c r="C877" t="s">
        <v>2755</v>
      </c>
      <c r="D877">
        <v>2021</v>
      </c>
      <c r="E877" t="s">
        <v>67</v>
      </c>
      <c r="F877" t="s">
        <v>68</v>
      </c>
      <c r="G877">
        <v>73.89</v>
      </c>
      <c r="H877" t="s">
        <v>16</v>
      </c>
      <c r="I877" t="s">
        <v>17</v>
      </c>
      <c r="J877">
        <v>5</v>
      </c>
      <c r="K877">
        <v>1</v>
      </c>
      <c r="L877">
        <v>1</v>
      </c>
      <c r="M877">
        <f>IF((2023-D877)=0,J877,(J877/(2023-D877)))</f>
        <v>2.5</v>
      </c>
      <c r="N877">
        <v>0</v>
      </c>
    </row>
    <row r="878" spans="1:14" hidden="1" x14ac:dyDescent="0.3">
      <c r="A878" t="s">
        <v>2183</v>
      </c>
      <c r="B878" t="s">
        <v>2184</v>
      </c>
      <c r="C878" t="s">
        <v>2185</v>
      </c>
      <c r="D878">
        <v>2021</v>
      </c>
      <c r="E878" t="s">
        <v>40</v>
      </c>
      <c r="F878" t="s">
        <v>27</v>
      </c>
      <c r="G878">
        <v>91.76</v>
      </c>
      <c r="H878" t="s">
        <v>16</v>
      </c>
      <c r="I878" t="s">
        <v>17</v>
      </c>
      <c r="J878">
        <v>5</v>
      </c>
      <c r="K878">
        <v>0</v>
      </c>
      <c r="L878">
        <v>1</v>
      </c>
      <c r="M878">
        <f>IF((2023-D878)=0,J878,(J878/(2023-D878)))</f>
        <v>2.5</v>
      </c>
    </row>
    <row r="879" spans="1:14" hidden="1" x14ac:dyDescent="0.3">
      <c r="A879" t="s">
        <v>2619</v>
      </c>
      <c r="B879" t="s">
        <v>2620</v>
      </c>
      <c r="C879" t="s">
        <v>2621</v>
      </c>
      <c r="D879">
        <v>2021</v>
      </c>
      <c r="E879" t="s">
        <v>40</v>
      </c>
      <c r="F879" t="s">
        <v>27</v>
      </c>
      <c r="G879">
        <v>91.76</v>
      </c>
      <c r="H879" t="s">
        <v>16</v>
      </c>
      <c r="I879" t="s">
        <v>17</v>
      </c>
      <c r="J879">
        <v>5</v>
      </c>
      <c r="K879">
        <v>0</v>
      </c>
      <c r="L879">
        <v>1</v>
      </c>
      <c r="M879">
        <f>IF((2023-D879)=0,J879,(J879/(2023-D879)))</f>
        <v>2.5</v>
      </c>
    </row>
    <row r="880" spans="1:14" hidden="1" x14ac:dyDescent="0.3">
      <c r="A880" t="s">
        <v>6100</v>
      </c>
      <c r="B880" t="s">
        <v>6101</v>
      </c>
      <c r="C880" t="s">
        <v>6102</v>
      </c>
      <c r="D880">
        <v>2020</v>
      </c>
      <c r="E880" t="s">
        <v>5118</v>
      </c>
      <c r="F880" t="s">
        <v>3135</v>
      </c>
      <c r="G880">
        <v>64.150000000000006</v>
      </c>
      <c r="H880" t="s">
        <v>4886</v>
      </c>
      <c r="I880" t="s">
        <v>17</v>
      </c>
      <c r="J880">
        <v>18</v>
      </c>
      <c r="K880">
        <v>1</v>
      </c>
      <c r="L880">
        <v>0</v>
      </c>
      <c r="M880">
        <f>IF((2023-D880)=0,J880,(J880/(2023-D880)))</f>
        <v>6</v>
      </c>
    </row>
    <row r="881" spans="1:13" hidden="1" x14ac:dyDescent="0.3">
      <c r="A881" t="s">
        <v>6319</v>
      </c>
      <c r="B881" t="s">
        <v>6320</v>
      </c>
      <c r="C881" t="s">
        <v>6321</v>
      </c>
      <c r="D881">
        <v>2020</v>
      </c>
      <c r="E881" t="s">
        <v>6322</v>
      </c>
      <c r="F881" t="s">
        <v>4335</v>
      </c>
      <c r="G881">
        <v>74.069999999999993</v>
      </c>
      <c r="H881" t="s">
        <v>4886</v>
      </c>
      <c r="I881" t="s">
        <v>17</v>
      </c>
      <c r="J881">
        <v>18</v>
      </c>
      <c r="K881">
        <v>0</v>
      </c>
      <c r="L881">
        <v>0</v>
      </c>
      <c r="M881">
        <f>IF((2023-D881)=0,J881,(J881/(2023-D881)))</f>
        <v>6</v>
      </c>
    </row>
    <row r="882" spans="1:13" hidden="1" x14ac:dyDescent="0.3">
      <c r="A882" t="s">
        <v>4962</v>
      </c>
      <c r="B882" t="s">
        <v>4963</v>
      </c>
      <c r="C882" t="s">
        <v>4964</v>
      </c>
      <c r="D882">
        <v>2020</v>
      </c>
      <c r="E882" t="s">
        <v>4965</v>
      </c>
      <c r="F882" t="s">
        <v>3144</v>
      </c>
      <c r="G882">
        <v>63.16</v>
      </c>
      <c r="H882" t="s">
        <v>4886</v>
      </c>
      <c r="I882" t="s">
        <v>17</v>
      </c>
      <c r="J882">
        <v>17</v>
      </c>
      <c r="K882">
        <v>1</v>
      </c>
      <c r="L882">
        <v>0</v>
      </c>
      <c r="M882">
        <f>IF((2023-D882)=0,J882,(J882/(2023-D882)))</f>
        <v>5.666666666666667</v>
      </c>
    </row>
    <row r="883" spans="1:13" hidden="1" x14ac:dyDescent="0.3">
      <c r="A883" t="s">
        <v>6487</v>
      </c>
      <c r="B883" t="s">
        <v>6488</v>
      </c>
      <c r="C883" t="s">
        <v>6489</v>
      </c>
      <c r="D883">
        <v>2020</v>
      </c>
      <c r="E883" t="s">
        <v>5802</v>
      </c>
      <c r="F883" t="s">
        <v>4486</v>
      </c>
      <c r="G883">
        <v>63.16</v>
      </c>
      <c r="H883" t="s">
        <v>4886</v>
      </c>
      <c r="I883" t="s">
        <v>17</v>
      </c>
      <c r="J883">
        <v>17</v>
      </c>
      <c r="K883">
        <v>0</v>
      </c>
      <c r="L883">
        <v>0</v>
      </c>
      <c r="M883">
        <f>IF((2023-D883)=0,J883,(J883/(2023-D883)))</f>
        <v>5.666666666666667</v>
      </c>
    </row>
    <row r="884" spans="1:13" hidden="1" x14ac:dyDescent="0.3">
      <c r="A884" t="s">
        <v>6979</v>
      </c>
      <c r="B884" t="s">
        <v>6980</v>
      </c>
      <c r="C884" t="s">
        <v>6981</v>
      </c>
      <c r="D884">
        <v>2020</v>
      </c>
      <c r="E884" t="s">
        <v>6106</v>
      </c>
      <c r="F884" t="s">
        <v>3405</v>
      </c>
      <c r="G884">
        <v>64.709999999999994</v>
      </c>
      <c r="H884" t="s">
        <v>4886</v>
      </c>
      <c r="I884" t="s">
        <v>17</v>
      </c>
      <c r="J884">
        <v>17</v>
      </c>
      <c r="K884">
        <v>0</v>
      </c>
      <c r="L884">
        <v>0</v>
      </c>
      <c r="M884">
        <f>IF((2023-D884)=0,J884,(J884/(2023-D884)))</f>
        <v>5.666666666666667</v>
      </c>
    </row>
    <row r="885" spans="1:13" hidden="1" x14ac:dyDescent="0.3">
      <c r="A885" t="s">
        <v>231</v>
      </c>
      <c r="B885" t="s">
        <v>232</v>
      </c>
      <c r="C885" t="s">
        <v>233</v>
      </c>
      <c r="D885">
        <v>2020</v>
      </c>
      <c r="E885" t="s">
        <v>26</v>
      </c>
      <c r="F885" t="s">
        <v>27</v>
      </c>
      <c r="G885">
        <v>72.16</v>
      </c>
      <c r="H885" t="s">
        <v>16</v>
      </c>
      <c r="I885" t="s">
        <v>17</v>
      </c>
      <c r="J885">
        <v>5</v>
      </c>
      <c r="K885">
        <v>0</v>
      </c>
      <c r="L885">
        <v>0</v>
      </c>
      <c r="M885">
        <f>IF((2023-D885)=0,J885,(J885/(2023-D885)))</f>
        <v>1.6666666666666667</v>
      </c>
    </row>
    <row r="886" spans="1:13" hidden="1" x14ac:dyDescent="0.3">
      <c r="A886" t="s">
        <v>353</v>
      </c>
      <c r="B886" t="s">
        <v>354</v>
      </c>
      <c r="C886" t="s">
        <v>355</v>
      </c>
      <c r="D886">
        <v>2020</v>
      </c>
      <c r="E886" t="s">
        <v>356</v>
      </c>
      <c r="F886" t="s">
        <v>36</v>
      </c>
      <c r="G886">
        <v>60.4</v>
      </c>
      <c r="H886" t="s">
        <v>16</v>
      </c>
      <c r="I886" t="s">
        <v>17</v>
      </c>
      <c r="J886">
        <v>5</v>
      </c>
      <c r="K886">
        <v>0</v>
      </c>
      <c r="L886">
        <v>1</v>
      </c>
      <c r="M886">
        <f>IF((2023-D886)=0,J886,(J886/(2023-D886)))</f>
        <v>1.6666666666666667</v>
      </c>
    </row>
    <row r="887" spans="1:13" hidden="1" x14ac:dyDescent="0.3">
      <c r="A887" t="s">
        <v>853</v>
      </c>
      <c r="B887" t="s">
        <v>854</v>
      </c>
      <c r="C887" t="s">
        <v>855</v>
      </c>
      <c r="D887">
        <v>2020</v>
      </c>
      <c r="E887" t="s">
        <v>356</v>
      </c>
      <c r="F887" t="s">
        <v>36</v>
      </c>
      <c r="G887">
        <v>60.4</v>
      </c>
      <c r="H887" t="s">
        <v>16</v>
      </c>
      <c r="I887" t="s">
        <v>17</v>
      </c>
      <c r="J887">
        <v>5</v>
      </c>
      <c r="K887">
        <v>0</v>
      </c>
      <c r="L887">
        <v>1</v>
      </c>
      <c r="M887">
        <f>IF((2023-D887)=0,J887,(J887/(2023-D887)))</f>
        <v>1.6666666666666667</v>
      </c>
    </row>
    <row r="888" spans="1:13" hidden="1" x14ac:dyDescent="0.3">
      <c r="A888" t="s">
        <v>2897</v>
      </c>
      <c r="B888" t="s">
        <v>2898</v>
      </c>
      <c r="C888" t="s">
        <v>2899</v>
      </c>
      <c r="D888">
        <v>2020</v>
      </c>
      <c r="E888" t="s">
        <v>72</v>
      </c>
      <c r="F888" t="s">
        <v>27</v>
      </c>
      <c r="G888">
        <v>66</v>
      </c>
      <c r="H888" t="s">
        <v>16</v>
      </c>
      <c r="I888" t="s">
        <v>17</v>
      </c>
      <c r="J888">
        <v>5</v>
      </c>
      <c r="K888">
        <v>0</v>
      </c>
      <c r="L888">
        <v>0</v>
      </c>
      <c r="M888">
        <f>IF((2023-D888)=0,J888,(J888/(2023-D888)))</f>
        <v>1.6666666666666667</v>
      </c>
    </row>
    <row r="889" spans="1:13" hidden="1" x14ac:dyDescent="0.3">
      <c r="A889" t="s">
        <v>6645</v>
      </c>
      <c r="B889" t="s">
        <v>6646</v>
      </c>
      <c r="C889" t="s">
        <v>6647</v>
      </c>
      <c r="D889">
        <v>2020</v>
      </c>
      <c r="E889" t="s">
        <v>6648</v>
      </c>
      <c r="F889" t="s">
        <v>4954</v>
      </c>
      <c r="G889">
        <v>65.75</v>
      </c>
      <c r="H889" t="s">
        <v>4886</v>
      </c>
      <c r="I889" t="s">
        <v>17</v>
      </c>
      <c r="J889">
        <v>16</v>
      </c>
      <c r="K889">
        <v>0</v>
      </c>
      <c r="L889">
        <v>0</v>
      </c>
      <c r="M889">
        <f>IF((2023-D889)=0,J889,(J889/(2023-D889)))</f>
        <v>5.333333333333333</v>
      </c>
    </row>
    <row r="890" spans="1:13" hidden="1" x14ac:dyDescent="0.3">
      <c r="A890" t="s">
        <v>5111</v>
      </c>
      <c r="B890" t="s">
        <v>5112</v>
      </c>
      <c r="C890" t="s">
        <v>5113</v>
      </c>
      <c r="D890">
        <v>2020</v>
      </c>
      <c r="E890" t="s">
        <v>5114</v>
      </c>
      <c r="F890" t="s">
        <v>3127</v>
      </c>
      <c r="G890">
        <v>64.41</v>
      </c>
      <c r="H890" t="s">
        <v>4886</v>
      </c>
      <c r="I890" t="s">
        <v>17</v>
      </c>
      <c r="J890">
        <v>15</v>
      </c>
      <c r="K890">
        <v>1</v>
      </c>
      <c r="L890">
        <v>0</v>
      </c>
      <c r="M890">
        <f>IF((2023-D890)=0,J890,(J890/(2023-D890)))</f>
        <v>5</v>
      </c>
    </row>
    <row r="891" spans="1:13" hidden="1" x14ac:dyDescent="0.3">
      <c r="A891" t="s">
        <v>6437</v>
      </c>
      <c r="B891" t="s">
        <v>6438</v>
      </c>
      <c r="C891" t="s">
        <v>6439</v>
      </c>
      <c r="D891">
        <v>2020</v>
      </c>
      <c r="E891" t="s">
        <v>6282</v>
      </c>
      <c r="F891" t="s">
        <v>4486</v>
      </c>
      <c r="G891">
        <v>60.32</v>
      </c>
      <c r="H891" t="s">
        <v>4886</v>
      </c>
      <c r="I891" t="s">
        <v>17</v>
      </c>
      <c r="J891">
        <v>15</v>
      </c>
      <c r="K891">
        <v>1</v>
      </c>
      <c r="L891">
        <v>0</v>
      </c>
      <c r="M891">
        <f>IF((2023-D891)=0,J891,(J891/(2023-D891)))</f>
        <v>5</v>
      </c>
    </row>
    <row r="892" spans="1:13" hidden="1" x14ac:dyDescent="0.3">
      <c r="A892" t="s">
        <v>5482</v>
      </c>
      <c r="B892" t="s">
        <v>5483</v>
      </c>
      <c r="C892" t="s">
        <v>5484</v>
      </c>
      <c r="D892">
        <v>2020</v>
      </c>
      <c r="E892" t="s">
        <v>5383</v>
      </c>
      <c r="F892" t="s">
        <v>5384</v>
      </c>
      <c r="G892">
        <v>74.16</v>
      </c>
      <c r="H892" t="s">
        <v>4886</v>
      </c>
      <c r="I892" t="s">
        <v>17</v>
      </c>
      <c r="J892">
        <v>14</v>
      </c>
      <c r="K892">
        <v>1</v>
      </c>
      <c r="L892">
        <v>0</v>
      </c>
      <c r="M892">
        <f>IF((2023-D892)=0,J892,(J892/(2023-D892)))</f>
        <v>4.666666666666667</v>
      </c>
    </row>
    <row r="893" spans="1:13" hidden="1" x14ac:dyDescent="0.3">
      <c r="A893" t="s">
        <v>391</v>
      </c>
      <c r="B893" t="s">
        <v>392</v>
      </c>
      <c r="C893" t="s">
        <v>393</v>
      </c>
      <c r="D893">
        <v>2018</v>
      </c>
      <c r="E893" t="s">
        <v>394</v>
      </c>
      <c r="F893" t="s">
        <v>36</v>
      </c>
      <c r="G893">
        <v>62.07</v>
      </c>
      <c r="H893" t="s">
        <v>16</v>
      </c>
      <c r="I893" t="s">
        <v>17</v>
      </c>
      <c r="J893">
        <v>5</v>
      </c>
      <c r="K893">
        <v>0</v>
      </c>
      <c r="L893">
        <v>1</v>
      </c>
      <c r="M893">
        <f>IF((2023-D893)=0,J893,(J893/(2023-D893)))</f>
        <v>1</v>
      </c>
    </row>
    <row r="894" spans="1:13" hidden="1" x14ac:dyDescent="0.3">
      <c r="A894" t="s">
        <v>3041</v>
      </c>
      <c r="B894" t="s">
        <v>3042</v>
      </c>
      <c r="C894" t="s">
        <v>3043</v>
      </c>
      <c r="D894">
        <v>2018</v>
      </c>
      <c r="E894" t="s">
        <v>500</v>
      </c>
      <c r="F894" t="s">
        <v>501</v>
      </c>
      <c r="G894">
        <v>60.82</v>
      </c>
      <c r="H894" t="s">
        <v>16</v>
      </c>
      <c r="I894" t="s">
        <v>17</v>
      </c>
      <c r="J894">
        <v>5</v>
      </c>
      <c r="K894">
        <v>0</v>
      </c>
      <c r="L894">
        <v>0</v>
      </c>
      <c r="M894">
        <f>IF((2023-D894)=0,J894,(J894/(2023-D894)))</f>
        <v>1</v>
      </c>
    </row>
    <row r="895" spans="1:13" hidden="1" x14ac:dyDescent="0.3">
      <c r="A895" t="s">
        <v>4874</v>
      </c>
      <c r="B895" t="s">
        <v>4875</v>
      </c>
      <c r="C895" t="s">
        <v>4876</v>
      </c>
      <c r="D895">
        <v>2023</v>
      </c>
      <c r="E895" t="s">
        <v>4877</v>
      </c>
      <c r="F895" t="s">
        <v>4878</v>
      </c>
      <c r="G895">
        <v>95.8</v>
      </c>
      <c r="H895" t="s">
        <v>4689</v>
      </c>
      <c r="I895" t="s">
        <v>17</v>
      </c>
      <c r="K895">
        <v>0</v>
      </c>
      <c r="L895">
        <v>1</v>
      </c>
      <c r="M895">
        <f>IF((2023-D895)=0,J895,(J895/(2023-D895)))</f>
        <v>0</v>
      </c>
    </row>
    <row r="896" spans="1:13" hidden="1" x14ac:dyDescent="0.3">
      <c r="A896" t="s">
        <v>2483</v>
      </c>
      <c r="B896" t="s">
        <v>2484</v>
      </c>
      <c r="C896" t="s">
        <v>2485</v>
      </c>
      <c r="D896">
        <v>2021</v>
      </c>
      <c r="E896" t="s">
        <v>237</v>
      </c>
      <c r="F896" t="s">
        <v>56</v>
      </c>
      <c r="G896">
        <v>65.819999999999993</v>
      </c>
      <c r="H896" t="s">
        <v>16</v>
      </c>
      <c r="I896" t="s">
        <v>17</v>
      </c>
      <c r="J896">
        <v>6</v>
      </c>
      <c r="K896">
        <v>0</v>
      </c>
      <c r="L896">
        <v>1</v>
      </c>
      <c r="M896">
        <f>IF((2023-D896)=0,J896,(J896/(2023-D896)))</f>
        <v>3</v>
      </c>
    </row>
    <row r="897" spans="1:14" hidden="1" x14ac:dyDescent="0.3">
      <c r="A897" t="s">
        <v>704</v>
      </c>
      <c r="B897" t="s">
        <v>705</v>
      </c>
      <c r="C897" t="s">
        <v>706</v>
      </c>
      <c r="D897">
        <v>2022</v>
      </c>
      <c r="E897" t="s">
        <v>373</v>
      </c>
      <c r="F897" t="s">
        <v>262</v>
      </c>
      <c r="G897">
        <v>67.48</v>
      </c>
      <c r="H897" t="s">
        <v>16</v>
      </c>
      <c r="I897" t="s">
        <v>17</v>
      </c>
      <c r="J897">
        <v>4</v>
      </c>
      <c r="K897">
        <v>0</v>
      </c>
      <c r="L897">
        <v>0</v>
      </c>
      <c r="M897">
        <f>IF((2023-D897)=0,J897,(J897/(2023-D897)))</f>
        <v>4</v>
      </c>
    </row>
    <row r="898" spans="1:14" hidden="1" x14ac:dyDescent="0.3">
      <c r="A898" t="s">
        <v>841</v>
      </c>
      <c r="B898" t="s">
        <v>842</v>
      </c>
      <c r="C898" t="s">
        <v>843</v>
      </c>
      <c r="D898">
        <v>2022</v>
      </c>
      <c r="E898" t="s">
        <v>31</v>
      </c>
      <c r="F898" t="s">
        <v>15</v>
      </c>
      <c r="G898">
        <v>80.180000000000007</v>
      </c>
      <c r="H898" t="s">
        <v>16</v>
      </c>
      <c r="I898" t="s">
        <v>17</v>
      </c>
      <c r="J898">
        <v>4</v>
      </c>
      <c r="K898">
        <v>0</v>
      </c>
      <c r="L898">
        <v>1</v>
      </c>
      <c r="M898">
        <f>IF((2023-D898)=0,J898,(J898/(2023-D898)))</f>
        <v>4</v>
      </c>
    </row>
    <row r="899" spans="1:14" hidden="1" x14ac:dyDescent="0.3">
      <c r="A899" t="s">
        <v>1027</v>
      </c>
      <c r="B899" t="s">
        <v>1028</v>
      </c>
      <c r="C899" t="s">
        <v>1029</v>
      </c>
      <c r="D899">
        <v>2022</v>
      </c>
      <c r="E899" t="s">
        <v>31</v>
      </c>
      <c r="F899" t="s">
        <v>15</v>
      </c>
      <c r="G899">
        <v>80.180000000000007</v>
      </c>
      <c r="H899" t="s">
        <v>16</v>
      </c>
      <c r="I899" t="s">
        <v>17</v>
      </c>
      <c r="J899">
        <v>4</v>
      </c>
      <c r="K899">
        <v>0</v>
      </c>
      <c r="L899">
        <v>1</v>
      </c>
      <c r="M899">
        <f>IF((2023-D899)=0,J899,(J899/(2023-D899)))</f>
        <v>4</v>
      </c>
    </row>
    <row r="900" spans="1:14" hidden="1" x14ac:dyDescent="0.3">
      <c r="A900" t="s">
        <v>1055</v>
      </c>
      <c r="B900" t="s">
        <v>1056</v>
      </c>
      <c r="C900" t="s">
        <v>1057</v>
      </c>
      <c r="D900">
        <v>2023</v>
      </c>
      <c r="E900" t="s">
        <v>40</v>
      </c>
      <c r="F900" t="s">
        <v>27</v>
      </c>
      <c r="G900">
        <v>91.76</v>
      </c>
      <c r="H900" t="s">
        <v>16</v>
      </c>
      <c r="I900" t="s">
        <v>17</v>
      </c>
      <c r="J900">
        <v>4</v>
      </c>
      <c r="K900">
        <v>0</v>
      </c>
      <c r="L900">
        <v>1</v>
      </c>
      <c r="M900">
        <f>IF((2023-D900)=0,J900,(J900/(2023-D900)))</f>
        <v>4</v>
      </c>
    </row>
    <row r="901" spans="1:14" hidden="1" x14ac:dyDescent="0.3">
      <c r="A901" t="s">
        <v>686</v>
      </c>
      <c r="B901" t="s">
        <v>687</v>
      </c>
      <c r="C901" t="s">
        <v>688</v>
      </c>
      <c r="D901">
        <v>2023</v>
      </c>
      <c r="E901" t="s">
        <v>40</v>
      </c>
      <c r="F901" t="s">
        <v>27</v>
      </c>
      <c r="G901">
        <v>91.76</v>
      </c>
      <c r="H901" t="s">
        <v>16</v>
      </c>
      <c r="I901" t="s">
        <v>17</v>
      </c>
      <c r="J901">
        <v>4</v>
      </c>
      <c r="K901">
        <v>1</v>
      </c>
      <c r="L901">
        <v>1</v>
      </c>
      <c r="M901">
        <f>IF((2023-D901)=0,J901,(J901/(2023-D901)))</f>
        <v>4</v>
      </c>
      <c r="N901">
        <v>0</v>
      </c>
    </row>
    <row r="902" spans="1:14" hidden="1" x14ac:dyDescent="0.3">
      <c r="A902" t="s">
        <v>1390</v>
      </c>
      <c r="B902" t="s">
        <v>1391</v>
      </c>
      <c r="C902" t="s">
        <v>1392</v>
      </c>
      <c r="D902">
        <v>2022</v>
      </c>
      <c r="E902" t="s">
        <v>271</v>
      </c>
      <c r="F902" t="s">
        <v>254</v>
      </c>
      <c r="G902">
        <v>69.930000000000007</v>
      </c>
      <c r="H902" t="s">
        <v>16</v>
      </c>
      <c r="I902" t="s">
        <v>17</v>
      </c>
      <c r="J902">
        <v>4</v>
      </c>
      <c r="K902">
        <v>1</v>
      </c>
      <c r="L902">
        <v>1</v>
      </c>
      <c r="M902">
        <f>IF((2023-D902)=0,J902,(J902/(2023-D902)))</f>
        <v>4</v>
      </c>
      <c r="N902">
        <v>1</v>
      </c>
    </row>
    <row r="903" spans="1:14" hidden="1" x14ac:dyDescent="0.3">
      <c r="A903" t="s">
        <v>113</v>
      </c>
      <c r="B903" t="s">
        <v>114</v>
      </c>
      <c r="C903" t="s">
        <v>115</v>
      </c>
      <c r="D903">
        <v>2021</v>
      </c>
      <c r="E903" t="s">
        <v>40</v>
      </c>
      <c r="F903" t="s">
        <v>27</v>
      </c>
      <c r="G903">
        <v>91.76</v>
      </c>
      <c r="H903" t="s">
        <v>16</v>
      </c>
      <c r="I903" t="s">
        <v>17</v>
      </c>
      <c r="J903">
        <v>5</v>
      </c>
      <c r="K903">
        <v>0</v>
      </c>
      <c r="L903">
        <v>1</v>
      </c>
      <c r="M903">
        <f>IF((2023-D903)=0,J903,(J903/(2023-D903)))</f>
        <v>2.5</v>
      </c>
    </row>
    <row r="904" spans="1:14" hidden="1" x14ac:dyDescent="0.3">
      <c r="A904" t="s">
        <v>3018</v>
      </c>
      <c r="B904" t="s">
        <v>3019</v>
      </c>
      <c r="C904" t="s">
        <v>3020</v>
      </c>
      <c r="D904">
        <v>2022</v>
      </c>
      <c r="E904" t="s">
        <v>271</v>
      </c>
      <c r="F904" t="s">
        <v>254</v>
      </c>
      <c r="G904">
        <v>69.930000000000007</v>
      </c>
      <c r="H904" t="s">
        <v>16</v>
      </c>
      <c r="I904" t="s">
        <v>17</v>
      </c>
      <c r="J904">
        <v>4</v>
      </c>
      <c r="K904">
        <v>1</v>
      </c>
      <c r="L904">
        <v>1</v>
      </c>
      <c r="M904">
        <f>IF((2023-D904)=0,J904,(J904/(2023-D904)))</f>
        <v>4</v>
      </c>
      <c r="N904">
        <v>0</v>
      </c>
    </row>
    <row r="905" spans="1:14" hidden="1" x14ac:dyDescent="0.3">
      <c r="A905" t="s">
        <v>1824</v>
      </c>
      <c r="B905" t="s">
        <v>1825</v>
      </c>
      <c r="C905" t="s">
        <v>1826</v>
      </c>
      <c r="D905">
        <v>2022</v>
      </c>
      <c r="E905" t="s">
        <v>55</v>
      </c>
      <c r="F905" t="s">
        <v>56</v>
      </c>
      <c r="G905">
        <v>68.290000000000006</v>
      </c>
      <c r="H905" t="s">
        <v>16</v>
      </c>
      <c r="I905" t="s">
        <v>17</v>
      </c>
      <c r="J905">
        <v>4</v>
      </c>
      <c r="K905">
        <v>0</v>
      </c>
      <c r="L905">
        <v>0</v>
      </c>
      <c r="M905">
        <f>IF((2023-D905)=0,J905,(J905/(2023-D905)))</f>
        <v>4</v>
      </c>
    </row>
    <row r="906" spans="1:14" hidden="1" x14ac:dyDescent="0.3">
      <c r="A906" t="s">
        <v>6659</v>
      </c>
      <c r="B906" t="s">
        <v>6660</v>
      </c>
      <c r="C906" t="s">
        <v>6661</v>
      </c>
      <c r="D906">
        <v>2020</v>
      </c>
      <c r="E906" t="s">
        <v>5032</v>
      </c>
      <c r="F906" t="s">
        <v>369</v>
      </c>
      <c r="G906">
        <v>69.569999999999993</v>
      </c>
      <c r="H906" t="s">
        <v>4886</v>
      </c>
      <c r="I906" t="s">
        <v>17</v>
      </c>
      <c r="J906">
        <v>14</v>
      </c>
      <c r="K906">
        <v>0</v>
      </c>
      <c r="L906">
        <v>0</v>
      </c>
      <c r="M906">
        <f>IF((2023-D906)=0,J906,(J906/(2023-D906)))</f>
        <v>4.666666666666667</v>
      </c>
    </row>
    <row r="907" spans="1:14" hidden="1" x14ac:dyDescent="0.3">
      <c r="A907" t="s">
        <v>1937</v>
      </c>
      <c r="B907" t="s">
        <v>1938</v>
      </c>
      <c r="C907" t="s">
        <v>1939</v>
      </c>
      <c r="D907">
        <v>2023</v>
      </c>
      <c r="E907" t="s">
        <v>106</v>
      </c>
      <c r="F907" t="s">
        <v>68</v>
      </c>
      <c r="G907">
        <v>71.599999999999994</v>
      </c>
      <c r="H907" t="s">
        <v>16</v>
      </c>
      <c r="I907" t="s">
        <v>17</v>
      </c>
      <c r="J907">
        <v>4</v>
      </c>
      <c r="K907">
        <v>0</v>
      </c>
      <c r="L907">
        <v>1</v>
      </c>
      <c r="M907">
        <f>IF((2023-D907)=0,J907,(J907/(2023-D907)))</f>
        <v>4</v>
      </c>
    </row>
    <row r="908" spans="1:14" hidden="1" x14ac:dyDescent="0.3">
      <c r="A908" t="s">
        <v>2101</v>
      </c>
      <c r="B908" t="s">
        <v>2102</v>
      </c>
      <c r="C908" t="s">
        <v>2103</v>
      </c>
      <c r="D908">
        <v>2022</v>
      </c>
      <c r="E908" t="s">
        <v>373</v>
      </c>
      <c r="F908" t="s">
        <v>262</v>
      </c>
      <c r="G908">
        <v>67.48</v>
      </c>
      <c r="H908" t="s">
        <v>16</v>
      </c>
      <c r="I908" t="s">
        <v>17</v>
      </c>
      <c r="J908">
        <v>4</v>
      </c>
      <c r="K908">
        <v>0</v>
      </c>
      <c r="L908">
        <v>0</v>
      </c>
      <c r="M908">
        <f>IF((2023-D908)=0,J908,(J908/(2023-D908)))</f>
        <v>4</v>
      </c>
    </row>
    <row r="909" spans="1:14" hidden="1" x14ac:dyDescent="0.3">
      <c r="A909" t="s">
        <v>2104</v>
      </c>
      <c r="B909" t="s">
        <v>2105</v>
      </c>
      <c r="C909" t="s">
        <v>2106</v>
      </c>
      <c r="D909">
        <v>2022</v>
      </c>
      <c r="E909" t="s">
        <v>373</v>
      </c>
      <c r="F909" t="s">
        <v>262</v>
      </c>
      <c r="G909">
        <v>67.48</v>
      </c>
      <c r="H909" t="s">
        <v>16</v>
      </c>
      <c r="I909" t="s">
        <v>17</v>
      </c>
      <c r="J909">
        <v>4</v>
      </c>
      <c r="K909">
        <v>1</v>
      </c>
      <c r="L909">
        <v>0</v>
      </c>
      <c r="M909">
        <f>IF((2023-D909)=0,J909,(J909/(2023-D909)))</f>
        <v>4</v>
      </c>
    </row>
    <row r="910" spans="1:14" hidden="1" x14ac:dyDescent="0.3">
      <c r="A910" t="s">
        <v>2399</v>
      </c>
      <c r="B910" t="s">
        <v>2400</v>
      </c>
      <c r="C910" t="s">
        <v>2401</v>
      </c>
      <c r="D910">
        <v>2022</v>
      </c>
      <c r="E910" t="s">
        <v>2402</v>
      </c>
      <c r="F910" t="s">
        <v>361</v>
      </c>
      <c r="G910">
        <v>63.16</v>
      </c>
      <c r="H910" t="s">
        <v>16</v>
      </c>
      <c r="I910" t="s">
        <v>17</v>
      </c>
      <c r="J910">
        <v>4</v>
      </c>
      <c r="K910">
        <v>0</v>
      </c>
      <c r="L910">
        <v>0</v>
      </c>
      <c r="M910">
        <f>IF((2023-D910)=0,J910,(J910/(2023-D910)))</f>
        <v>4</v>
      </c>
    </row>
    <row r="911" spans="1:14" hidden="1" x14ac:dyDescent="0.3">
      <c r="A911" t="s">
        <v>2486</v>
      </c>
      <c r="B911" t="s">
        <v>2487</v>
      </c>
      <c r="C911" t="s">
        <v>2488</v>
      </c>
      <c r="D911">
        <v>2023</v>
      </c>
      <c r="E911" t="s">
        <v>106</v>
      </c>
      <c r="F911" t="s">
        <v>68</v>
      </c>
      <c r="G911">
        <v>71.599999999999994</v>
      </c>
      <c r="H911" t="s">
        <v>16</v>
      </c>
      <c r="I911" t="s">
        <v>17</v>
      </c>
      <c r="J911">
        <v>4</v>
      </c>
      <c r="K911">
        <v>0</v>
      </c>
      <c r="L911">
        <v>1</v>
      </c>
      <c r="M911">
        <f>IF((2023-D911)=0,J911,(J911/(2023-D911)))</f>
        <v>4</v>
      </c>
    </row>
    <row r="912" spans="1:14" hidden="1" x14ac:dyDescent="0.3">
      <c r="A912" t="s">
        <v>2534</v>
      </c>
      <c r="B912" t="s">
        <v>2535</v>
      </c>
      <c r="C912" t="s">
        <v>2536</v>
      </c>
      <c r="D912">
        <v>2022</v>
      </c>
      <c r="E912" t="s">
        <v>40</v>
      </c>
      <c r="F912" t="s">
        <v>27</v>
      </c>
      <c r="G912">
        <v>91.76</v>
      </c>
      <c r="H912" t="s">
        <v>16</v>
      </c>
      <c r="I912" t="s">
        <v>17</v>
      </c>
      <c r="J912">
        <v>4</v>
      </c>
      <c r="K912">
        <v>0</v>
      </c>
      <c r="L912">
        <v>1</v>
      </c>
      <c r="M912">
        <f>IF((2023-D912)=0,J912,(J912/(2023-D912)))</f>
        <v>4</v>
      </c>
    </row>
    <row r="913" spans="1:13" hidden="1" x14ac:dyDescent="0.3">
      <c r="A913" t="s">
        <v>2861</v>
      </c>
      <c r="B913" t="s">
        <v>2862</v>
      </c>
      <c r="C913" t="s">
        <v>2863</v>
      </c>
      <c r="D913">
        <v>2022</v>
      </c>
      <c r="E913" t="s">
        <v>31</v>
      </c>
      <c r="F913" t="s">
        <v>15</v>
      </c>
      <c r="G913">
        <v>80.180000000000007</v>
      </c>
      <c r="H913" t="s">
        <v>16</v>
      </c>
      <c r="I913" t="s">
        <v>17</v>
      </c>
      <c r="J913">
        <v>4</v>
      </c>
      <c r="K913">
        <v>0</v>
      </c>
      <c r="L913">
        <v>1</v>
      </c>
      <c r="M913">
        <f>IF((2023-D913)=0,J913,(J913/(2023-D913)))</f>
        <v>4</v>
      </c>
    </row>
    <row r="914" spans="1:13" hidden="1" x14ac:dyDescent="0.3">
      <c r="A914" t="s">
        <v>2928</v>
      </c>
      <c r="B914" t="s">
        <v>2929</v>
      </c>
      <c r="C914" t="s">
        <v>2930</v>
      </c>
      <c r="D914">
        <v>2022</v>
      </c>
      <c r="E914" t="s">
        <v>373</v>
      </c>
      <c r="F914" t="s">
        <v>262</v>
      </c>
      <c r="G914">
        <v>67.48</v>
      </c>
      <c r="H914" t="s">
        <v>16</v>
      </c>
      <c r="I914" t="s">
        <v>17</v>
      </c>
      <c r="J914">
        <v>4</v>
      </c>
      <c r="K914">
        <v>1</v>
      </c>
      <c r="L914">
        <v>0</v>
      </c>
      <c r="M914">
        <f>IF((2023-D914)=0,J914,(J914/(2023-D914)))</f>
        <v>4</v>
      </c>
    </row>
    <row r="915" spans="1:13" hidden="1" x14ac:dyDescent="0.3">
      <c r="A915" t="s">
        <v>2983</v>
      </c>
      <c r="B915" t="s">
        <v>2984</v>
      </c>
      <c r="C915" t="s">
        <v>2985</v>
      </c>
      <c r="D915">
        <v>2022</v>
      </c>
      <c r="E915" t="s">
        <v>1177</v>
      </c>
      <c r="F915" t="s">
        <v>120</v>
      </c>
      <c r="G915">
        <v>70.069999999999993</v>
      </c>
      <c r="H915" t="s">
        <v>16</v>
      </c>
      <c r="I915" t="s">
        <v>17</v>
      </c>
      <c r="J915">
        <v>4</v>
      </c>
      <c r="K915">
        <v>0</v>
      </c>
      <c r="L915">
        <v>1</v>
      </c>
      <c r="M915">
        <f>IF((2023-D915)=0,J915,(J915/(2023-D915)))</f>
        <v>4</v>
      </c>
    </row>
    <row r="916" spans="1:13" hidden="1" x14ac:dyDescent="0.3">
      <c r="A916" t="s">
        <v>2997</v>
      </c>
      <c r="B916" t="s">
        <v>2998</v>
      </c>
      <c r="C916" t="s">
        <v>2999</v>
      </c>
      <c r="D916">
        <v>2022</v>
      </c>
      <c r="E916" t="s">
        <v>31</v>
      </c>
      <c r="F916" t="s">
        <v>15</v>
      </c>
      <c r="G916">
        <v>80.180000000000007</v>
      </c>
      <c r="H916" t="s">
        <v>16</v>
      </c>
      <c r="I916" t="s">
        <v>17</v>
      </c>
      <c r="J916">
        <v>4</v>
      </c>
      <c r="K916">
        <v>0</v>
      </c>
      <c r="L916">
        <v>1</v>
      </c>
      <c r="M916">
        <f>IF((2023-D916)=0,J916,(J916/(2023-D916)))</f>
        <v>4</v>
      </c>
    </row>
    <row r="917" spans="1:13" hidden="1" x14ac:dyDescent="0.3">
      <c r="A917" t="s">
        <v>4879</v>
      </c>
      <c r="B917" t="s">
        <v>4880</v>
      </c>
      <c r="C917" t="s">
        <v>4881</v>
      </c>
      <c r="D917">
        <v>2023</v>
      </c>
      <c r="E917" t="s">
        <v>4748</v>
      </c>
      <c r="F917" t="s">
        <v>4748</v>
      </c>
      <c r="G917">
        <v>100</v>
      </c>
      <c r="H917" t="s">
        <v>4689</v>
      </c>
      <c r="I917" t="s">
        <v>17</v>
      </c>
      <c r="K917">
        <v>0</v>
      </c>
      <c r="L917">
        <v>1</v>
      </c>
      <c r="M917">
        <f>IF((2023-D917)=0,J917,(J917/(2023-D917)))</f>
        <v>0</v>
      </c>
    </row>
    <row r="918" spans="1:13" x14ac:dyDescent="0.3">
      <c r="A918" t="s">
        <v>5144</v>
      </c>
      <c r="B918" t="s">
        <v>5145</v>
      </c>
      <c r="C918" t="s">
        <v>5146</v>
      </c>
      <c r="D918">
        <v>2020</v>
      </c>
      <c r="E918" t="s">
        <v>4885</v>
      </c>
      <c r="F918" t="s">
        <v>4885</v>
      </c>
      <c r="G918">
        <v>100</v>
      </c>
      <c r="H918" t="s">
        <v>4886</v>
      </c>
      <c r="I918" t="s">
        <v>17</v>
      </c>
      <c r="J918">
        <v>13</v>
      </c>
      <c r="K918">
        <v>0</v>
      </c>
      <c r="L918">
        <v>1</v>
      </c>
      <c r="M918">
        <f>IF((2023-D918)=0,J918,(J918/(2023-D918)))</f>
        <v>4.333333333333333</v>
      </c>
    </row>
    <row r="919" spans="1:13" hidden="1" x14ac:dyDescent="0.3">
      <c r="A919" t="s">
        <v>5738</v>
      </c>
      <c r="B919" t="s">
        <v>5739</v>
      </c>
      <c r="C919" t="s">
        <v>5740</v>
      </c>
      <c r="D919">
        <v>2020</v>
      </c>
      <c r="E919" t="s">
        <v>4930</v>
      </c>
      <c r="F919" t="s">
        <v>342</v>
      </c>
      <c r="G919">
        <v>70.33</v>
      </c>
      <c r="H919" t="s">
        <v>4886</v>
      </c>
      <c r="I919" t="s">
        <v>17</v>
      </c>
      <c r="J919">
        <v>13</v>
      </c>
      <c r="K919">
        <v>0</v>
      </c>
      <c r="L919">
        <v>0</v>
      </c>
      <c r="M919">
        <f>IF((2023-D919)=0,J919,(J919/(2023-D919)))</f>
        <v>4.333333333333333</v>
      </c>
    </row>
    <row r="920" spans="1:13" hidden="1" x14ac:dyDescent="0.3">
      <c r="A920" t="s">
        <v>6371</v>
      </c>
      <c r="B920" t="s">
        <v>6372</v>
      </c>
      <c r="C920" t="s">
        <v>6373</v>
      </c>
      <c r="D920">
        <v>2020</v>
      </c>
      <c r="E920" t="s">
        <v>5069</v>
      </c>
      <c r="F920" t="s">
        <v>3880</v>
      </c>
      <c r="G920">
        <v>63.64</v>
      </c>
      <c r="H920" t="s">
        <v>4886</v>
      </c>
      <c r="I920" t="s">
        <v>17</v>
      </c>
      <c r="J920">
        <v>12</v>
      </c>
      <c r="K920">
        <v>0</v>
      </c>
      <c r="L920">
        <v>0</v>
      </c>
      <c r="M920">
        <f>IF((2023-D920)=0,J920,(J920/(2023-D920)))</f>
        <v>4</v>
      </c>
    </row>
    <row r="921" spans="1:13" hidden="1" x14ac:dyDescent="0.3">
      <c r="A921" t="s">
        <v>5796</v>
      </c>
      <c r="B921" t="s">
        <v>5797</v>
      </c>
      <c r="C921" t="s">
        <v>5798</v>
      </c>
      <c r="D921">
        <v>2020</v>
      </c>
      <c r="E921" t="s">
        <v>4950</v>
      </c>
      <c r="F921" t="s">
        <v>369</v>
      </c>
      <c r="G921">
        <v>71.88</v>
      </c>
      <c r="H921" t="s">
        <v>4886</v>
      </c>
      <c r="I921" t="s">
        <v>17</v>
      </c>
      <c r="J921">
        <v>11</v>
      </c>
      <c r="K921">
        <v>0</v>
      </c>
      <c r="L921">
        <v>0</v>
      </c>
      <c r="M921">
        <f>IF((2023-D921)=0,J921,(J921/(2023-D921)))</f>
        <v>3.6666666666666665</v>
      </c>
    </row>
    <row r="922" spans="1:13" hidden="1" x14ac:dyDescent="0.3">
      <c r="A922" t="s">
        <v>6478</v>
      </c>
      <c r="B922" t="s">
        <v>6479</v>
      </c>
      <c r="C922" t="s">
        <v>6480</v>
      </c>
      <c r="D922">
        <v>2020</v>
      </c>
      <c r="E922" t="s">
        <v>5862</v>
      </c>
      <c r="F922" t="s">
        <v>5470</v>
      </c>
      <c r="G922">
        <v>63.64</v>
      </c>
      <c r="H922" t="s">
        <v>4886</v>
      </c>
      <c r="I922" t="s">
        <v>17</v>
      </c>
      <c r="J922">
        <v>11</v>
      </c>
      <c r="K922">
        <v>0</v>
      </c>
      <c r="L922">
        <v>0</v>
      </c>
      <c r="M922">
        <f>IF((2023-D922)=0,J922,(J922/(2023-D922)))</f>
        <v>3.6666666666666665</v>
      </c>
    </row>
    <row r="923" spans="1:13" hidden="1" x14ac:dyDescent="0.3">
      <c r="A923" t="s">
        <v>6594</v>
      </c>
      <c r="B923" t="s">
        <v>6595</v>
      </c>
      <c r="C923" t="s">
        <v>6596</v>
      </c>
      <c r="D923">
        <v>2020</v>
      </c>
      <c r="E923" t="s">
        <v>6037</v>
      </c>
      <c r="F923" t="s">
        <v>342</v>
      </c>
      <c r="G923">
        <v>75</v>
      </c>
      <c r="H923" t="s">
        <v>4886</v>
      </c>
      <c r="I923" t="s">
        <v>17</v>
      </c>
      <c r="J923">
        <v>11</v>
      </c>
      <c r="K923">
        <v>1</v>
      </c>
      <c r="L923">
        <v>0</v>
      </c>
      <c r="M923">
        <f>IF((2023-D923)=0,J923,(J923/(2023-D923)))</f>
        <v>3.6666666666666665</v>
      </c>
    </row>
    <row r="924" spans="1:13" hidden="1" x14ac:dyDescent="0.3">
      <c r="A924" t="s">
        <v>6668</v>
      </c>
      <c r="B924" t="s">
        <v>6669</v>
      </c>
      <c r="C924" t="s">
        <v>6670</v>
      </c>
      <c r="D924">
        <v>2020</v>
      </c>
      <c r="E924" t="s">
        <v>5025</v>
      </c>
      <c r="F924" t="s">
        <v>3135</v>
      </c>
      <c r="G924">
        <v>72.13</v>
      </c>
      <c r="H924" t="s">
        <v>4886</v>
      </c>
      <c r="I924" t="s">
        <v>17</v>
      </c>
      <c r="J924">
        <v>11</v>
      </c>
      <c r="K924">
        <v>0</v>
      </c>
      <c r="L924">
        <v>0</v>
      </c>
      <c r="M924">
        <f>IF((2023-D924)=0,J924,(J924/(2023-D924)))</f>
        <v>3.6666666666666665</v>
      </c>
    </row>
    <row r="925" spans="1:13" hidden="1" x14ac:dyDescent="0.3">
      <c r="A925" t="s">
        <v>5081</v>
      </c>
      <c r="B925" t="s">
        <v>5082</v>
      </c>
      <c r="C925" t="s">
        <v>5083</v>
      </c>
      <c r="D925">
        <v>2020</v>
      </c>
      <c r="E925" t="s">
        <v>5084</v>
      </c>
      <c r="F925" t="s">
        <v>3135</v>
      </c>
      <c r="G925">
        <v>72.13</v>
      </c>
      <c r="H925" t="s">
        <v>4886</v>
      </c>
      <c r="I925" t="s">
        <v>17</v>
      </c>
      <c r="J925">
        <v>10</v>
      </c>
      <c r="K925">
        <v>1</v>
      </c>
      <c r="L925">
        <v>0</v>
      </c>
      <c r="M925">
        <f>IF((2023-D925)=0,J925,(J925/(2023-D925)))</f>
        <v>3.3333333333333335</v>
      </c>
    </row>
    <row r="926" spans="1:13" hidden="1" x14ac:dyDescent="0.3">
      <c r="A926" t="s">
        <v>5134</v>
      </c>
      <c r="B926" t="s">
        <v>5135</v>
      </c>
      <c r="C926" t="s">
        <v>5136</v>
      </c>
      <c r="D926">
        <v>2020</v>
      </c>
      <c r="E926" t="s">
        <v>5137</v>
      </c>
      <c r="F926" t="s">
        <v>4036</v>
      </c>
      <c r="G926">
        <v>77.78</v>
      </c>
      <c r="H926" t="s">
        <v>4886</v>
      </c>
      <c r="I926" t="s">
        <v>17</v>
      </c>
      <c r="J926">
        <v>10</v>
      </c>
      <c r="K926">
        <v>1</v>
      </c>
      <c r="L926">
        <v>0</v>
      </c>
      <c r="M926">
        <f>IF((2023-D926)=0,J926,(J926/(2023-D926)))</f>
        <v>3.3333333333333335</v>
      </c>
    </row>
    <row r="927" spans="1:13" hidden="1" x14ac:dyDescent="0.3">
      <c r="A927" t="s">
        <v>5656</v>
      </c>
      <c r="B927" t="s">
        <v>5657</v>
      </c>
      <c r="C927" t="s">
        <v>5648</v>
      </c>
      <c r="D927">
        <v>2020</v>
      </c>
      <c r="E927" t="s">
        <v>5457</v>
      </c>
      <c r="F927" t="s">
        <v>3135</v>
      </c>
      <c r="G927">
        <v>61.54</v>
      </c>
      <c r="H927" t="s">
        <v>4886</v>
      </c>
      <c r="I927" t="s">
        <v>17</v>
      </c>
      <c r="J927">
        <v>10</v>
      </c>
      <c r="K927">
        <v>0</v>
      </c>
      <c r="L927">
        <v>0</v>
      </c>
      <c r="M927">
        <f>IF((2023-D927)=0,J927,(J927/(2023-D927)))</f>
        <v>3.3333333333333335</v>
      </c>
    </row>
    <row r="928" spans="1:13" hidden="1" x14ac:dyDescent="0.3">
      <c r="A928" t="s">
        <v>6006</v>
      </c>
      <c r="B928" t="s">
        <v>6007</v>
      </c>
      <c r="C928" t="s">
        <v>6008</v>
      </c>
      <c r="D928">
        <v>2020</v>
      </c>
      <c r="E928" t="s">
        <v>5461</v>
      </c>
      <c r="F928" t="s">
        <v>3135</v>
      </c>
      <c r="G928">
        <v>63.49</v>
      </c>
      <c r="H928" t="s">
        <v>4886</v>
      </c>
      <c r="I928" t="s">
        <v>17</v>
      </c>
      <c r="J928">
        <v>10</v>
      </c>
      <c r="K928">
        <v>0</v>
      </c>
      <c r="L928">
        <v>0</v>
      </c>
      <c r="M928">
        <f>IF((2023-D928)=0,J928,(J928/(2023-D928)))</f>
        <v>3.3333333333333335</v>
      </c>
    </row>
    <row r="929" spans="1:14" hidden="1" x14ac:dyDescent="0.3">
      <c r="A929" t="s">
        <v>6504</v>
      </c>
      <c r="B929" t="s">
        <v>6505</v>
      </c>
      <c r="C929" t="s">
        <v>6506</v>
      </c>
      <c r="D929">
        <v>2020</v>
      </c>
      <c r="E929" t="s">
        <v>6507</v>
      </c>
      <c r="F929" t="s">
        <v>5225</v>
      </c>
      <c r="G929">
        <v>61.11</v>
      </c>
      <c r="H929" t="s">
        <v>4886</v>
      </c>
      <c r="I929" t="s">
        <v>17</v>
      </c>
      <c r="J929">
        <v>10</v>
      </c>
      <c r="K929">
        <v>1</v>
      </c>
      <c r="L929">
        <v>0</v>
      </c>
      <c r="M929">
        <f>IF((2023-D929)=0,J929,(J929/(2023-D929)))</f>
        <v>3.3333333333333335</v>
      </c>
    </row>
    <row r="930" spans="1:14" hidden="1" x14ac:dyDescent="0.3">
      <c r="A930" t="s">
        <v>418</v>
      </c>
      <c r="B930" t="s">
        <v>419</v>
      </c>
      <c r="C930" t="s">
        <v>420</v>
      </c>
      <c r="D930">
        <v>2021</v>
      </c>
      <c r="E930" t="s">
        <v>421</v>
      </c>
      <c r="F930" t="s">
        <v>254</v>
      </c>
      <c r="G930">
        <v>69.930000000000007</v>
      </c>
      <c r="H930" t="s">
        <v>16</v>
      </c>
      <c r="I930" t="s">
        <v>17</v>
      </c>
      <c r="J930">
        <v>4</v>
      </c>
      <c r="K930">
        <v>0</v>
      </c>
      <c r="L930">
        <v>1</v>
      </c>
      <c r="M930">
        <f>IF((2023-D930)=0,J930,(J930/(2023-D930)))</f>
        <v>2</v>
      </c>
    </row>
    <row r="931" spans="1:14" hidden="1" x14ac:dyDescent="0.3">
      <c r="A931" t="s">
        <v>803</v>
      </c>
      <c r="B931" t="s">
        <v>804</v>
      </c>
      <c r="C931" t="s">
        <v>805</v>
      </c>
      <c r="D931">
        <v>2021</v>
      </c>
      <c r="E931" t="s">
        <v>93</v>
      </c>
      <c r="F931" t="s">
        <v>15</v>
      </c>
      <c r="G931">
        <v>80.180000000000007</v>
      </c>
      <c r="H931" t="s">
        <v>16</v>
      </c>
      <c r="I931" t="s">
        <v>17</v>
      </c>
      <c r="J931">
        <v>4</v>
      </c>
      <c r="K931">
        <v>0</v>
      </c>
      <c r="L931">
        <v>1</v>
      </c>
      <c r="M931">
        <f>IF((2023-D931)=0,J931,(J931/(2023-D931)))</f>
        <v>2</v>
      </c>
    </row>
    <row r="932" spans="1:14" hidden="1" x14ac:dyDescent="0.3">
      <c r="A932" t="s">
        <v>1050</v>
      </c>
      <c r="B932" t="s">
        <v>1051</v>
      </c>
      <c r="C932" t="s">
        <v>1052</v>
      </c>
      <c r="D932">
        <v>2021</v>
      </c>
      <c r="E932" t="s">
        <v>1053</v>
      </c>
      <c r="F932" t="s">
        <v>1054</v>
      </c>
      <c r="G932">
        <v>60.77</v>
      </c>
      <c r="H932" t="s">
        <v>16</v>
      </c>
      <c r="I932" t="s">
        <v>17</v>
      </c>
      <c r="J932">
        <v>4</v>
      </c>
      <c r="K932">
        <v>0</v>
      </c>
      <c r="L932">
        <v>0</v>
      </c>
      <c r="M932">
        <f>IF((2023-D932)=0,J932,(J932/(2023-D932)))</f>
        <v>2</v>
      </c>
    </row>
    <row r="933" spans="1:14" hidden="1" x14ac:dyDescent="0.3">
      <c r="A933" t="s">
        <v>1442</v>
      </c>
      <c r="B933" t="s">
        <v>1443</v>
      </c>
      <c r="C933" t="s">
        <v>1444</v>
      </c>
      <c r="D933">
        <v>2021</v>
      </c>
      <c r="E933" t="s">
        <v>63</v>
      </c>
      <c r="F933" t="s">
        <v>22</v>
      </c>
      <c r="G933">
        <v>74.290000000000006</v>
      </c>
      <c r="H933" t="s">
        <v>16</v>
      </c>
      <c r="I933" t="s">
        <v>17</v>
      </c>
      <c r="J933">
        <v>4</v>
      </c>
      <c r="K933">
        <v>0</v>
      </c>
      <c r="L933">
        <v>1</v>
      </c>
      <c r="M933">
        <f>IF((2023-D933)=0,J933,(J933/(2023-D933)))</f>
        <v>2</v>
      </c>
    </row>
    <row r="934" spans="1:14" hidden="1" x14ac:dyDescent="0.3">
      <c r="A934" t="s">
        <v>1502</v>
      </c>
      <c r="B934" t="s">
        <v>1503</v>
      </c>
      <c r="C934" t="s">
        <v>1504</v>
      </c>
      <c r="D934">
        <v>2021</v>
      </c>
      <c r="E934" t="s">
        <v>72</v>
      </c>
      <c r="F934" t="s">
        <v>27</v>
      </c>
      <c r="G934">
        <v>66</v>
      </c>
      <c r="H934" t="s">
        <v>16</v>
      </c>
      <c r="I934" t="s">
        <v>17</v>
      </c>
      <c r="J934">
        <v>4</v>
      </c>
      <c r="K934">
        <v>0</v>
      </c>
      <c r="L934">
        <v>0</v>
      </c>
      <c r="M934">
        <f>IF((2023-D934)=0,J934,(J934/(2023-D934)))</f>
        <v>2</v>
      </c>
    </row>
    <row r="935" spans="1:14" hidden="1" x14ac:dyDescent="0.3">
      <c r="A935" t="s">
        <v>1527</v>
      </c>
      <c r="B935" t="s">
        <v>1528</v>
      </c>
      <c r="C935" t="s">
        <v>1529</v>
      </c>
      <c r="D935">
        <v>2021</v>
      </c>
      <c r="E935" t="s">
        <v>278</v>
      </c>
      <c r="F935" t="s">
        <v>279</v>
      </c>
      <c r="G935">
        <v>66.06</v>
      </c>
      <c r="H935" t="s">
        <v>16</v>
      </c>
      <c r="I935" t="s">
        <v>17</v>
      </c>
      <c r="J935">
        <v>4</v>
      </c>
      <c r="K935">
        <v>1</v>
      </c>
      <c r="L935">
        <v>0</v>
      </c>
      <c r="M935">
        <f>IF((2023-D935)=0,J935,(J935/(2023-D935)))</f>
        <v>2</v>
      </c>
    </row>
    <row r="936" spans="1:14" hidden="1" x14ac:dyDescent="0.3">
      <c r="A936" t="s">
        <v>2040</v>
      </c>
      <c r="B936" t="s">
        <v>2041</v>
      </c>
      <c r="C936" t="s">
        <v>2042</v>
      </c>
      <c r="D936">
        <v>2021</v>
      </c>
      <c r="E936" t="s">
        <v>40</v>
      </c>
      <c r="F936" t="s">
        <v>27</v>
      </c>
      <c r="G936">
        <v>91.76</v>
      </c>
      <c r="H936" t="s">
        <v>16</v>
      </c>
      <c r="I936" t="s">
        <v>17</v>
      </c>
      <c r="J936">
        <v>4</v>
      </c>
      <c r="K936">
        <v>0</v>
      </c>
      <c r="L936">
        <v>1</v>
      </c>
      <c r="M936">
        <f>IF((2023-D936)=0,J936,(J936/(2023-D936)))</f>
        <v>2</v>
      </c>
    </row>
    <row r="937" spans="1:14" hidden="1" x14ac:dyDescent="0.3">
      <c r="A937" t="s">
        <v>2222</v>
      </c>
      <c r="B937" t="s">
        <v>2223</v>
      </c>
      <c r="C937" t="s">
        <v>2224</v>
      </c>
      <c r="D937">
        <v>2021</v>
      </c>
      <c r="E937" t="s">
        <v>55</v>
      </c>
      <c r="F937" t="s">
        <v>56</v>
      </c>
      <c r="G937">
        <v>68.290000000000006</v>
      </c>
      <c r="H937" t="s">
        <v>16</v>
      </c>
      <c r="I937" t="s">
        <v>17</v>
      </c>
      <c r="J937">
        <v>4</v>
      </c>
      <c r="K937">
        <v>0</v>
      </c>
      <c r="L937">
        <v>0</v>
      </c>
      <c r="M937">
        <f>IF((2023-D937)=0,J937,(J937/(2023-D937)))</f>
        <v>2</v>
      </c>
    </row>
    <row r="938" spans="1:14" hidden="1" x14ac:dyDescent="0.3">
      <c r="A938" t="s">
        <v>1530</v>
      </c>
      <c r="B938" t="s">
        <v>1531</v>
      </c>
      <c r="C938" t="s">
        <v>1532</v>
      </c>
      <c r="D938">
        <v>2021</v>
      </c>
      <c r="E938" t="s">
        <v>368</v>
      </c>
      <c r="F938" t="s">
        <v>369</v>
      </c>
      <c r="G938">
        <v>86.75</v>
      </c>
      <c r="H938" t="s">
        <v>16</v>
      </c>
      <c r="I938" t="s">
        <v>17</v>
      </c>
      <c r="J938">
        <v>4</v>
      </c>
      <c r="K938">
        <v>1</v>
      </c>
      <c r="L938">
        <v>1</v>
      </c>
      <c r="M938">
        <f>IF((2023-D938)=0,J938,(J938/(2023-D938)))</f>
        <v>2</v>
      </c>
      <c r="N938">
        <v>1</v>
      </c>
    </row>
    <row r="939" spans="1:14" hidden="1" x14ac:dyDescent="0.3">
      <c r="A939" t="s">
        <v>1870</v>
      </c>
      <c r="B939" t="s">
        <v>1871</v>
      </c>
      <c r="C939" t="s">
        <v>1872</v>
      </c>
      <c r="D939">
        <v>2021</v>
      </c>
      <c r="E939" t="s">
        <v>237</v>
      </c>
      <c r="F939" t="s">
        <v>56</v>
      </c>
      <c r="G939">
        <v>65.819999999999993</v>
      </c>
      <c r="H939" t="s">
        <v>16</v>
      </c>
      <c r="I939" t="s">
        <v>17</v>
      </c>
      <c r="J939">
        <v>4</v>
      </c>
      <c r="K939">
        <v>1</v>
      </c>
      <c r="L939">
        <v>1</v>
      </c>
      <c r="M939">
        <f>IF((2023-D939)=0,J939,(J939/(2023-D939)))</f>
        <v>2</v>
      </c>
      <c r="N939">
        <v>0</v>
      </c>
    </row>
    <row r="940" spans="1:14" hidden="1" x14ac:dyDescent="0.3">
      <c r="A940" t="s">
        <v>2735</v>
      </c>
      <c r="B940" t="s">
        <v>2736</v>
      </c>
      <c r="C940" t="s">
        <v>2737</v>
      </c>
      <c r="D940">
        <v>2021</v>
      </c>
      <c r="E940" t="s">
        <v>63</v>
      </c>
      <c r="F940" t="s">
        <v>22</v>
      </c>
      <c r="G940">
        <v>74.290000000000006</v>
      </c>
      <c r="H940" t="s">
        <v>16</v>
      </c>
      <c r="I940" t="s">
        <v>17</v>
      </c>
      <c r="J940">
        <v>4</v>
      </c>
      <c r="K940">
        <v>0</v>
      </c>
      <c r="L940">
        <v>1</v>
      </c>
      <c r="M940">
        <f>IF((2023-D940)=0,J940,(J940/(2023-D940)))</f>
        <v>2</v>
      </c>
    </row>
    <row r="941" spans="1:14" hidden="1" x14ac:dyDescent="0.3">
      <c r="A941" t="s">
        <v>4871</v>
      </c>
      <c r="B941" t="s">
        <v>4872</v>
      </c>
      <c r="C941" t="s">
        <v>4873</v>
      </c>
      <c r="D941">
        <v>2023</v>
      </c>
      <c r="E941" t="s">
        <v>4798</v>
      </c>
      <c r="F941" t="s">
        <v>4798</v>
      </c>
      <c r="G941">
        <v>100</v>
      </c>
      <c r="H941" t="s">
        <v>4689</v>
      </c>
      <c r="I941" t="s">
        <v>17</v>
      </c>
      <c r="K941">
        <v>1</v>
      </c>
      <c r="L941">
        <v>1</v>
      </c>
      <c r="M941">
        <f>IF((2023-D941)=0,J941,(J941/(2023-D941)))</f>
        <v>0</v>
      </c>
      <c r="N941">
        <v>0</v>
      </c>
    </row>
    <row r="942" spans="1:14" hidden="1" x14ac:dyDescent="0.3">
      <c r="A942" t="s">
        <v>6565</v>
      </c>
      <c r="B942" t="s">
        <v>6566</v>
      </c>
      <c r="C942" t="s">
        <v>6567</v>
      </c>
      <c r="D942">
        <v>2020</v>
      </c>
      <c r="E942" t="s">
        <v>6568</v>
      </c>
      <c r="F942" t="s">
        <v>4914</v>
      </c>
      <c r="G942">
        <v>60</v>
      </c>
      <c r="H942" t="s">
        <v>4886</v>
      </c>
      <c r="I942" t="s">
        <v>17</v>
      </c>
      <c r="J942">
        <v>10</v>
      </c>
      <c r="K942">
        <v>0</v>
      </c>
      <c r="L942">
        <v>0</v>
      </c>
      <c r="M942">
        <f>IF((2023-D942)=0,J942,(J942/(2023-D942)))</f>
        <v>3.3333333333333335</v>
      </c>
    </row>
    <row r="943" spans="1:14" hidden="1" x14ac:dyDescent="0.3">
      <c r="A943" t="s">
        <v>5557</v>
      </c>
      <c r="B943" t="s">
        <v>5558</v>
      </c>
      <c r="C943" t="s">
        <v>5559</v>
      </c>
      <c r="D943">
        <v>2020</v>
      </c>
      <c r="E943" t="s">
        <v>4885</v>
      </c>
      <c r="F943" t="s">
        <v>4885</v>
      </c>
      <c r="G943">
        <v>100</v>
      </c>
      <c r="H943" t="s">
        <v>4886</v>
      </c>
      <c r="I943" t="s">
        <v>17</v>
      </c>
      <c r="J943">
        <v>9</v>
      </c>
      <c r="K943">
        <v>1</v>
      </c>
      <c r="L943">
        <v>1</v>
      </c>
      <c r="M943">
        <f>IF((2023-D943)=0,J943,(J943/(2023-D943)))</f>
        <v>3</v>
      </c>
      <c r="N943">
        <v>0</v>
      </c>
    </row>
    <row r="944" spans="1:14" hidden="1" x14ac:dyDescent="0.3">
      <c r="A944" t="s">
        <v>6009</v>
      </c>
      <c r="B944" t="s">
        <v>6010</v>
      </c>
      <c r="C944" t="s">
        <v>6011</v>
      </c>
      <c r="D944">
        <v>2020</v>
      </c>
      <c r="E944" t="s">
        <v>6012</v>
      </c>
      <c r="F944" t="s">
        <v>5225</v>
      </c>
      <c r="G944">
        <v>63.16</v>
      </c>
      <c r="H944" t="s">
        <v>4886</v>
      </c>
      <c r="I944" t="s">
        <v>17</v>
      </c>
      <c r="J944">
        <v>9</v>
      </c>
      <c r="K944">
        <v>0</v>
      </c>
      <c r="L944">
        <v>0</v>
      </c>
      <c r="M944">
        <f>IF((2023-D944)=0,J944,(J944/(2023-D944)))</f>
        <v>3</v>
      </c>
    </row>
    <row r="945" spans="1:14" hidden="1" x14ac:dyDescent="0.3">
      <c r="A945" t="s">
        <v>777</v>
      </c>
      <c r="B945" t="s">
        <v>778</v>
      </c>
      <c r="C945" t="s">
        <v>779</v>
      </c>
      <c r="D945">
        <v>2020</v>
      </c>
      <c r="E945" t="s">
        <v>21</v>
      </c>
      <c r="F945" t="s">
        <v>22</v>
      </c>
      <c r="G945">
        <v>74.290000000000006</v>
      </c>
      <c r="H945" t="s">
        <v>16</v>
      </c>
      <c r="I945" t="s">
        <v>17</v>
      </c>
      <c r="J945">
        <v>4</v>
      </c>
      <c r="K945">
        <v>0</v>
      </c>
      <c r="L945">
        <v>1</v>
      </c>
      <c r="M945">
        <f>IF((2023-D945)=0,J945,(J945/(2023-D945)))</f>
        <v>1.3333333333333333</v>
      </c>
    </row>
    <row r="946" spans="1:14" hidden="1" x14ac:dyDescent="0.3">
      <c r="A946" t="s">
        <v>1321</v>
      </c>
      <c r="B946" t="s">
        <v>1322</v>
      </c>
      <c r="C946" t="s">
        <v>1323</v>
      </c>
      <c r="D946">
        <v>2020</v>
      </c>
      <c r="E946" t="s">
        <v>1324</v>
      </c>
      <c r="F946" t="s">
        <v>1325</v>
      </c>
      <c r="G946">
        <v>71.3</v>
      </c>
      <c r="H946" t="s">
        <v>16</v>
      </c>
      <c r="I946" t="s">
        <v>17</v>
      </c>
      <c r="J946">
        <v>4</v>
      </c>
      <c r="K946">
        <v>0</v>
      </c>
      <c r="L946">
        <v>0</v>
      </c>
      <c r="M946">
        <f>IF((2023-D946)=0,J946,(J946/(2023-D946)))</f>
        <v>1.3333333333333333</v>
      </c>
    </row>
    <row r="947" spans="1:14" hidden="1" x14ac:dyDescent="0.3">
      <c r="A947" t="s">
        <v>2186</v>
      </c>
      <c r="B947" t="s">
        <v>2187</v>
      </c>
      <c r="C947" t="s">
        <v>2188</v>
      </c>
      <c r="D947">
        <v>2020</v>
      </c>
      <c r="E947" t="s">
        <v>21</v>
      </c>
      <c r="F947" t="s">
        <v>22</v>
      </c>
      <c r="G947">
        <v>74.290000000000006</v>
      </c>
      <c r="H947" t="s">
        <v>16</v>
      </c>
      <c r="I947" t="s">
        <v>17</v>
      </c>
      <c r="J947">
        <v>4</v>
      </c>
      <c r="K947">
        <v>0</v>
      </c>
      <c r="L947">
        <v>1</v>
      </c>
      <c r="M947">
        <f>IF((2023-D947)=0,J947,(J947/(2023-D947)))</f>
        <v>1.3333333333333333</v>
      </c>
    </row>
    <row r="948" spans="1:14" hidden="1" x14ac:dyDescent="0.3">
      <c r="A948" t="s">
        <v>2210</v>
      </c>
      <c r="B948" t="s">
        <v>2211</v>
      </c>
      <c r="C948" t="s">
        <v>2212</v>
      </c>
      <c r="D948">
        <v>2020</v>
      </c>
      <c r="E948" t="s">
        <v>55</v>
      </c>
      <c r="F948" t="s">
        <v>56</v>
      </c>
      <c r="G948">
        <v>68.290000000000006</v>
      </c>
      <c r="H948" t="s">
        <v>16</v>
      </c>
      <c r="I948" t="s">
        <v>17</v>
      </c>
      <c r="J948">
        <v>4</v>
      </c>
      <c r="K948">
        <v>0</v>
      </c>
      <c r="L948">
        <v>0</v>
      </c>
      <c r="M948">
        <f>IF((2023-D948)=0,J948,(J948/(2023-D948)))</f>
        <v>1.3333333333333333</v>
      </c>
    </row>
    <row r="949" spans="1:14" hidden="1" x14ac:dyDescent="0.3">
      <c r="A949" t="s">
        <v>1344</v>
      </c>
      <c r="B949" t="s">
        <v>1345</v>
      </c>
      <c r="C949" t="s">
        <v>1346</v>
      </c>
      <c r="D949">
        <v>2021</v>
      </c>
      <c r="E949" t="s">
        <v>63</v>
      </c>
      <c r="F949" t="s">
        <v>22</v>
      </c>
      <c r="G949">
        <v>74.290000000000006</v>
      </c>
      <c r="H949" t="s">
        <v>16</v>
      </c>
      <c r="I949" t="s">
        <v>17</v>
      </c>
      <c r="J949">
        <v>3</v>
      </c>
      <c r="K949">
        <v>0</v>
      </c>
      <c r="L949">
        <v>1</v>
      </c>
      <c r="M949">
        <f>IF((2023-D949)=0,J949,(J949/(2023-D949)))</f>
        <v>1.5</v>
      </c>
    </row>
    <row r="950" spans="1:14" hidden="1" x14ac:dyDescent="0.3">
      <c r="A950" t="s">
        <v>6079</v>
      </c>
      <c r="B950" t="s">
        <v>6080</v>
      </c>
      <c r="C950" t="s">
        <v>6081</v>
      </c>
      <c r="D950">
        <v>2020</v>
      </c>
      <c r="E950" t="s">
        <v>6082</v>
      </c>
      <c r="F950" t="s">
        <v>3455</v>
      </c>
      <c r="G950">
        <v>75.290000000000006</v>
      </c>
      <c r="H950" t="s">
        <v>4886</v>
      </c>
      <c r="I950" t="s">
        <v>17</v>
      </c>
      <c r="J950">
        <v>9</v>
      </c>
      <c r="K950">
        <v>0</v>
      </c>
      <c r="L950">
        <v>0</v>
      </c>
      <c r="M950">
        <f>IF((2023-D950)=0,J950,(J950/(2023-D950)))</f>
        <v>3</v>
      </c>
    </row>
    <row r="951" spans="1:14" hidden="1" x14ac:dyDescent="0.3">
      <c r="A951" t="s">
        <v>6406</v>
      </c>
      <c r="B951" t="s">
        <v>6407</v>
      </c>
      <c r="C951" t="s">
        <v>6408</v>
      </c>
      <c r="D951">
        <v>2020</v>
      </c>
      <c r="E951" t="s">
        <v>5069</v>
      </c>
      <c r="F951" t="s">
        <v>3880</v>
      </c>
      <c r="G951">
        <v>63.64</v>
      </c>
      <c r="H951" t="s">
        <v>4886</v>
      </c>
      <c r="I951" t="s">
        <v>17</v>
      </c>
      <c r="J951">
        <v>9</v>
      </c>
      <c r="K951">
        <v>0</v>
      </c>
      <c r="L951">
        <v>0</v>
      </c>
      <c r="M951">
        <f>IF((2023-D951)=0,J951,(J951/(2023-D951)))</f>
        <v>3</v>
      </c>
    </row>
    <row r="952" spans="1:14" hidden="1" x14ac:dyDescent="0.3">
      <c r="A952" t="s">
        <v>6610</v>
      </c>
      <c r="B952" t="s">
        <v>6611</v>
      </c>
      <c r="C952" t="s">
        <v>6612</v>
      </c>
      <c r="D952">
        <v>2020</v>
      </c>
      <c r="E952" t="s">
        <v>5118</v>
      </c>
      <c r="F952" t="s">
        <v>3135</v>
      </c>
      <c r="G952">
        <v>64.150000000000006</v>
      </c>
      <c r="H952" t="s">
        <v>4886</v>
      </c>
      <c r="I952" t="s">
        <v>17</v>
      </c>
      <c r="J952">
        <v>9</v>
      </c>
      <c r="K952">
        <v>1</v>
      </c>
      <c r="L952">
        <v>0</v>
      </c>
      <c r="M952">
        <f>IF((2023-D952)=0,J952,(J952/(2023-D952)))</f>
        <v>3</v>
      </c>
    </row>
    <row r="953" spans="1:14" hidden="1" x14ac:dyDescent="0.3">
      <c r="A953" t="s">
        <v>6744</v>
      </c>
      <c r="B953" t="s">
        <v>6745</v>
      </c>
      <c r="C953" t="s">
        <v>6746</v>
      </c>
      <c r="D953">
        <v>2020</v>
      </c>
      <c r="E953" t="s">
        <v>6747</v>
      </c>
      <c r="F953" t="s">
        <v>3135</v>
      </c>
      <c r="G953">
        <v>63.01</v>
      </c>
      <c r="H953" t="s">
        <v>4886</v>
      </c>
      <c r="I953" t="s">
        <v>17</v>
      </c>
      <c r="J953">
        <v>9</v>
      </c>
      <c r="K953">
        <v>0</v>
      </c>
      <c r="L953">
        <v>0</v>
      </c>
      <c r="M953">
        <f>IF((2023-D953)=0,J953,(J953/(2023-D953)))</f>
        <v>3</v>
      </c>
    </row>
    <row r="954" spans="1:14" hidden="1" x14ac:dyDescent="0.3">
      <c r="A954" t="s">
        <v>751</v>
      </c>
      <c r="B954" t="s">
        <v>752</v>
      </c>
      <c r="C954" t="s">
        <v>753</v>
      </c>
      <c r="D954">
        <v>2019</v>
      </c>
      <c r="E954" t="s">
        <v>26</v>
      </c>
      <c r="F954" t="s">
        <v>27</v>
      </c>
      <c r="G954">
        <v>72.16</v>
      </c>
      <c r="H954" t="s">
        <v>16</v>
      </c>
      <c r="I954" t="s">
        <v>17</v>
      </c>
      <c r="J954">
        <v>4</v>
      </c>
      <c r="K954">
        <v>1</v>
      </c>
      <c r="L954">
        <v>0</v>
      </c>
      <c r="M954">
        <f>IF((2023-D954)=0,J954,(J954/(2023-D954)))</f>
        <v>1</v>
      </c>
    </row>
    <row r="955" spans="1:14" hidden="1" x14ac:dyDescent="0.3">
      <c r="A955" t="s">
        <v>6832</v>
      </c>
      <c r="B955" t="s">
        <v>6833</v>
      </c>
      <c r="C955" t="s">
        <v>6834</v>
      </c>
      <c r="D955">
        <v>2020</v>
      </c>
      <c r="E955" t="s">
        <v>6747</v>
      </c>
      <c r="F955" t="s">
        <v>3135</v>
      </c>
      <c r="G955">
        <v>63.01</v>
      </c>
      <c r="H955" t="s">
        <v>4886</v>
      </c>
      <c r="I955" t="s">
        <v>17</v>
      </c>
      <c r="J955">
        <v>9</v>
      </c>
      <c r="K955">
        <v>0</v>
      </c>
      <c r="L955">
        <v>0</v>
      </c>
      <c r="M955">
        <f>IF((2023-D955)=0,J955,(J955/(2023-D955)))</f>
        <v>3</v>
      </c>
    </row>
    <row r="956" spans="1:14" hidden="1" x14ac:dyDescent="0.3">
      <c r="A956" t="s">
        <v>5625</v>
      </c>
      <c r="B956" t="s">
        <v>5626</v>
      </c>
      <c r="C956" t="s">
        <v>5627</v>
      </c>
      <c r="D956">
        <v>2020</v>
      </c>
      <c r="E956" t="s">
        <v>4486</v>
      </c>
      <c r="F956" t="s">
        <v>4486</v>
      </c>
      <c r="G956">
        <v>100</v>
      </c>
      <c r="H956" t="s">
        <v>4886</v>
      </c>
      <c r="I956" t="s">
        <v>17</v>
      </c>
      <c r="J956">
        <v>8</v>
      </c>
      <c r="K956">
        <v>1</v>
      </c>
      <c r="L956">
        <v>1</v>
      </c>
      <c r="M956">
        <f>IF((2023-D956)=0,J956,(J956/(2023-D956)))</f>
        <v>2.6666666666666665</v>
      </c>
      <c r="N956">
        <v>0</v>
      </c>
    </row>
    <row r="957" spans="1:14" hidden="1" x14ac:dyDescent="0.3">
      <c r="A957" t="s">
        <v>5239</v>
      </c>
      <c r="B957" t="s">
        <v>5240</v>
      </c>
      <c r="C957" t="s">
        <v>5241</v>
      </c>
      <c r="D957">
        <v>2020</v>
      </c>
      <c r="E957" t="s">
        <v>5242</v>
      </c>
      <c r="F957" t="s">
        <v>4036</v>
      </c>
      <c r="G957">
        <v>62.07</v>
      </c>
      <c r="H957" t="s">
        <v>4886</v>
      </c>
      <c r="I957" t="s">
        <v>17</v>
      </c>
      <c r="J957">
        <v>7</v>
      </c>
      <c r="K957">
        <v>0</v>
      </c>
      <c r="L957">
        <v>0</v>
      </c>
      <c r="M957">
        <f>IF((2023-D957)=0,J957,(J957/(2023-D957)))</f>
        <v>2.3333333333333335</v>
      </c>
    </row>
    <row r="958" spans="1:14" hidden="1" x14ac:dyDescent="0.3">
      <c r="A958" t="s">
        <v>5643</v>
      </c>
      <c r="B958" t="s">
        <v>5644</v>
      </c>
      <c r="C958" t="s">
        <v>5645</v>
      </c>
      <c r="D958">
        <v>2020</v>
      </c>
      <c r="E958" t="s">
        <v>5069</v>
      </c>
      <c r="F958" t="s">
        <v>3880</v>
      </c>
      <c r="G958">
        <v>63.64</v>
      </c>
      <c r="H958" t="s">
        <v>4886</v>
      </c>
      <c r="I958" t="s">
        <v>17</v>
      </c>
      <c r="J958">
        <v>7</v>
      </c>
      <c r="K958">
        <v>0</v>
      </c>
      <c r="L958">
        <v>0</v>
      </c>
      <c r="M958">
        <f>IF((2023-D958)=0,J958,(J958/(2023-D958)))</f>
        <v>2.3333333333333335</v>
      </c>
    </row>
    <row r="959" spans="1:14" hidden="1" x14ac:dyDescent="0.3">
      <c r="A959" t="s">
        <v>5658</v>
      </c>
      <c r="B959" t="s">
        <v>5659</v>
      </c>
      <c r="C959" t="s">
        <v>5660</v>
      </c>
      <c r="D959">
        <v>2020</v>
      </c>
      <c r="E959" t="s">
        <v>5661</v>
      </c>
      <c r="F959" t="s">
        <v>4036</v>
      </c>
      <c r="G959">
        <v>62.3</v>
      </c>
      <c r="H959" t="s">
        <v>4886</v>
      </c>
      <c r="I959" t="s">
        <v>17</v>
      </c>
      <c r="J959">
        <v>7</v>
      </c>
      <c r="K959">
        <v>0</v>
      </c>
      <c r="L959">
        <v>0</v>
      </c>
      <c r="M959">
        <f>IF((2023-D959)=0,J959,(J959/(2023-D959)))</f>
        <v>2.3333333333333335</v>
      </c>
    </row>
    <row r="960" spans="1:14" hidden="1" x14ac:dyDescent="0.3">
      <c r="A960" t="s">
        <v>611</v>
      </c>
      <c r="B960" t="s">
        <v>612</v>
      </c>
      <c r="C960" t="s">
        <v>613</v>
      </c>
      <c r="D960">
        <v>2018</v>
      </c>
      <c r="E960" t="s">
        <v>614</v>
      </c>
      <c r="F960" t="s">
        <v>576</v>
      </c>
      <c r="G960">
        <v>62.16</v>
      </c>
      <c r="H960" t="s">
        <v>16</v>
      </c>
      <c r="I960" t="s">
        <v>17</v>
      </c>
      <c r="J960">
        <v>4</v>
      </c>
      <c r="K960">
        <v>0</v>
      </c>
      <c r="L960">
        <v>0</v>
      </c>
      <c r="M960">
        <f>IF((2023-D960)=0,J960,(J960/(2023-D960)))</f>
        <v>0.8</v>
      </c>
    </row>
    <row r="961" spans="1:14" hidden="1" x14ac:dyDescent="0.3">
      <c r="A961" t="s">
        <v>1121</v>
      </c>
      <c r="B961" t="s">
        <v>1122</v>
      </c>
      <c r="C961" t="s">
        <v>1123</v>
      </c>
      <c r="D961">
        <v>2018</v>
      </c>
      <c r="E961" t="s">
        <v>500</v>
      </c>
      <c r="F961" t="s">
        <v>501</v>
      </c>
      <c r="G961">
        <v>60.82</v>
      </c>
      <c r="H961" t="s">
        <v>16</v>
      </c>
      <c r="I961" t="s">
        <v>17</v>
      </c>
      <c r="J961">
        <v>4</v>
      </c>
      <c r="K961">
        <v>0</v>
      </c>
      <c r="L961">
        <v>0</v>
      </c>
      <c r="M961">
        <f>IF((2023-D961)=0,J961,(J961/(2023-D961)))</f>
        <v>0.8</v>
      </c>
    </row>
    <row r="962" spans="1:14" hidden="1" x14ac:dyDescent="0.3">
      <c r="A962" t="s">
        <v>370</v>
      </c>
      <c r="B962" t="s">
        <v>371</v>
      </c>
      <c r="C962" t="s">
        <v>372</v>
      </c>
      <c r="D962">
        <v>2022</v>
      </c>
      <c r="E962" t="s">
        <v>373</v>
      </c>
      <c r="F962" t="s">
        <v>262</v>
      </c>
      <c r="G962">
        <v>67.48</v>
      </c>
      <c r="H962" t="s">
        <v>16</v>
      </c>
      <c r="I962" t="s">
        <v>17</v>
      </c>
      <c r="J962">
        <v>3</v>
      </c>
      <c r="K962">
        <v>1</v>
      </c>
      <c r="L962">
        <v>0</v>
      </c>
      <c r="M962">
        <f>IF((2023-D962)=0,J962,(J962/(2023-D962)))</f>
        <v>3</v>
      </c>
    </row>
    <row r="963" spans="1:14" hidden="1" x14ac:dyDescent="0.3">
      <c r="A963" t="s">
        <v>472</v>
      </c>
      <c r="B963" t="s">
        <v>473</v>
      </c>
      <c r="C963" t="s">
        <v>474</v>
      </c>
      <c r="D963">
        <v>2022</v>
      </c>
      <c r="E963" t="s">
        <v>373</v>
      </c>
      <c r="F963" t="s">
        <v>262</v>
      </c>
      <c r="G963">
        <v>67.48</v>
      </c>
      <c r="H963" t="s">
        <v>16</v>
      </c>
      <c r="I963" t="s">
        <v>17</v>
      </c>
      <c r="J963">
        <v>3</v>
      </c>
      <c r="K963">
        <v>0</v>
      </c>
      <c r="L963">
        <v>0</v>
      </c>
      <c r="M963">
        <f>IF((2023-D963)=0,J963,(J963/(2023-D963)))</f>
        <v>3</v>
      </c>
    </row>
    <row r="964" spans="1:14" hidden="1" x14ac:dyDescent="0.3">
      <c r="A964" t="s">
        <v>915</v>
      </c>
      <c r="B964" t="s">
        <v>916</v>
      </c>
      <c r="C964" t="s">
        <v>917</v>
      </c>
      <c r="D964">
        <v>2023</v>
      </c>
      <c r="E964" t="s">
        <v>106</v>
      </c>
      <c r="F964" t="s">
        <v>68</v>
      </c>
      <c r="G964">
        <v>71.599999999999994</v>
      </c>
      <c r="H964" t="s">
        <v>16</v>
      </c>
      <c r="I964" t="s">
        <v>17</v>
      </c>
      <c r="J964">
        <v>3</v>
      </c>
      <c r="K964">
        <v>0</v>
      </c>
      <c r="L964">
        <v>1</v>
      </c>
      <c r="M964">
        <f>IF((2023-D964)=0,J964,(J964/(2023-D964)))</f>
        <v>3</v>
      </c>
    </row>
    <row r="965" spans="1:14" hidden="1" x14ac:dyDescent="0.3">
      <c r="A965" t="s">
        <v>1711</v>
      </c>
      <c r="B965" t="s">
        <v>1712</v>
      </c>
      <c r="C965" t="s">
        <v>1713</v>
      </c>
      <c r="D965">
        <v>2022</v>
      </c>
      <c r="E965" t="s">
        <v>31</v>
      </c>
      <c r="F965" t="s">
        <v>15</v>
      </c>
      <c r="G965">
        <v>80.180000000000007</v>
      </c>
      <c r="H965" t="s">
        <v>16</v>
      </c>
      <c r="I965" t="s">
        <v>17</v>
      </c>
      <c r="J965">
        <v>3</v>
      </c>
      <c r="K965">
        <v>0</v>
      </c>
      <c r="L965">
        <v>1</v>
      </c>
      <c r="M965">
        <f>IF((2023-D965)=0,J965,(J965/(2023-D965)))</f>
        <v>3</v>
      </c>
    </row>
    <row r="966" spans="1:14" hidden="1" x14ac:dyDescent="0.3">
      <c r="A966" t="s">
        <v>1812</v>
      </c>
      <c r="B966" t="s">
        <v>1813</v>
      </c>
      <c r="C966" t="s">
        <v>1814</v>
      </c>
      <c r="D966">
        <v>2022</v>
      </c>
      <c r="E966" t="s">
        <v>31</v>
      </c>
      <c r="F966" t="s">
        <v>15</v>
      </c>
      <c r="G966">
        <v>80.180000000000007</v>
      </c>
      <c r="H966" t="s">
        <v>16</v>
      </c>
      <c r="I966" t="s">
        <v>17</v>
      </c>
      <c r="J966">
        <v>3</v>
      </c>
      <c r="K966">
        <v>0</v>
      </c>
      <c r="L966">
        <v>1</v>
      </c>
      <c r="M966">
        <f>IF((2023-D966)=0,J966,(J966/(2023-D966)))</f>
        <v>3</v>
      </c>
    </row>
    <row r="967" spans="1:14" hidden="1" x14ac:dyDescent="0.3">
      <c r="A967" t="s">
        <v>1771</v>
      </c>
      <c r="B967" t="s">
        <v>1772</v>
      </c>
      <c r="C967" t="s">
        <v>1773</v>
      </c>
      <c r="D967">
        <v>2021</v>
      </c>
      <c r="E967" t="s">
        <v>63</v>
      </c>
      <c r="F967" t="s">
        <v>22</v>
      </c>
      <c r="G967">
        <v>74.290000000000006</v>
      </c>
      <c r="H967" t="s">
        <v>16</v>
      </c>
      <c r="I967" t="s">
        <v>17</v>
      </c>
      <c r="J967">
        <v>3</v>
      </c>
      <c r="K967">
        <v>1</v>
      </c>
      <c r="L967">
        <v>1</v>
      </c>
      <c r="M967">
        <f>IF((2023-D967)=0,J967,(J967/(2023-D967)))</f>
        <v>1.5</v>
      </c>
      <c r="N967">
        <v>1</v>
      </c>
    </row>
    <row r="968" spans="1:14" hidden="1" x14ac:dyDescent="0.3">
      <c r="A968" t="s">
        <v>1925</v>
      </c>
      <c r="B968" t="s">
        <v>1926</v>
      </c>
      <c r="C968" t="s">
        <v>1927</v>
      </c>
      <c r="D968">
        <v>2022</v>
      </c>
      <c r="E968" t="s">
        <v>31</v>
      </c>
      <c r="F968" t="s">
        <v>15</v>
      </c>
      <c r="G968">
        <v>80.180000000000007</v>
      </c>
      <c r="H968" t="s">
        <v>16</v>
      </c>
      <c r="I968" t="s">
        <v>17</v>
      </c>
      <c r="J968">
        <v>3</v>
      </c>
      <c r="K968">
        <v>0</v>
      </c>
      <c r="L968">
        <v>1</v>
      </c>
      <c r="M968">
        <f>IF((2023-D968)=0,J968,(J968/(2023-D968)))</f>
        <v>3</v>
      </c>
    </row>
    <row r="969" spans="1:14" hidden="1" x14ac:dyDescent="0.3">
      <c r="A969" t="s">
        <v>385</v>
      </c>
      <c r="B969" t="s">
        <v>386</v>
      </c>
      <c r="C969" t="s">
        <v>387</v>
      </c>
      <c r="D969">
        <v>2023</v>
      </c>
      <c r="E969" t="s">
        <v>47</v>
      </c>
      <c r="F969" t="s">
        <v>15</v>
      </c>
      <c r="G969">
        <v>80.180000000000007</v>
      </c>
      <c r="H969" t="s">
        <v>16</v>
      </c>
      <c r="I969" t="s">
        <v>17</v>
      </c>
      <c r="J969">
        <v>3</v>
      </c>
      <c r="K969">
        <v>1</v>
      </c>
      <c r="L969">
        <v>1</v>
      </c>
      <c r="M969">
        <f>IF((2023-D969)=0,J969,(J969/(2023-D969)))</f>
        <v>3</v>
      </c>
      <c r="N969">
        <v>0</v>
      </c>
    </row>
    <row r="970" spans="1:14" hidden="1" x14ac:dyDescent="0.3">
      <c r="A970" t="s">
        <v>2468</v>
      </c>
      <c r="B970" t="s">
        <v>2469</v>
      </c>
      <c r="C970" t="s">
        <v>2470</v>
      </c>
      <c r="D970">
        <v>2023</v>
      </c>
      <c r="E970" t="s">
        <v>316</v>
      </c>
      <c r="F970" t="s">
        <v>254</v>
      </c>
      <c r="G970">
        <v>69.930000000000007</v>
      </c>
      <c r="H970" t="s">
        <v>16</v>
      </c>
      <c r="I970" t="s">
        <v>17</v>
      </c>
      <c r="J970">
        <v>3</v>
      </c>
      <c r="K970">
        <v>1</v>
      </c>
      <c r="L970">
        <v>1</v>
      </c>
      <c r="M970">
        <f>IF((2023-D970)=0,J970,(J970/(2023-D970)))</f>
        <v>3</v>
      </c>
      <c r="N970">
        <v>1</v>
      </c>
    </row>
    <row r="971" spans="1:14" hidden="1" x14ac:dyDescent="0.3">
      <c r="A971" t="s">
        <v>134</v>
      </c>
      <c r="B971" t="s">
        <v>135</v>
      </c>
      <c r="C971" t="s">
        <v>136</v>
      </c>
      <c r="D971">
        <v>2021</v>
      </c>
      <c r="E971" t="s">
        <v>63</v>
      </c>
      <c r="F971" t="s">
        <v>22</v>
      </c>
      <c r="G971">
        <v>74.290000000000006</v>
      </c>
      <c r="H971" t="s">
        <v>16</v>
      </c>
      <c r="I971" t="s">
        <v>17</v>
      </c>
      <c r="J971">
        <v>3</v>
      </c>
      <c r="K971">
        <v>0</v>
      </c>
      <c r="L971">
        <v>1</v>
      </c>
      <c r="M971">
        <f>IF((2023-D971)=0,J971,(J971/(2023-D971)))</f>
        <v>1.5</v>
      </c>
    </row>
    <row r="972" spans="1:14" hidden="1" x14ac:dyDescent="0.3">
      <c r="A972" t="s">
        <v>2738</v>
      </c>
      <c r="B972" t="s">
        <v>2739</v>
      </c>
      <c r="C972" t="s">
        <v>2740</v>
      </c>
      <c r="D972">
        <v>2022</v>
      </c>
      <c r="E972" t="s">
        <v>196</v>
      </c>
      <c r="F972" t="s">
        <v>22</v>
      </c>
      <c r="G972">
        <v>74.290000000000006</v>
      </c>
      <c r="H972" t="s">
        <v>16</v>
      </c>
      <c r="I972" t="s">
        <v>17</v>
      </c>
      <c r="J972">
        <v>3</v>
      </c>
      <c r="K972">
        <v>1</v>
      </c>
      <c r="L972">
        <v>1</v>
      </c>
      <c r="M972">
        <f>IF((2023-D972)=0,J972,(J972/(2023-D972)))</f>
        <v>3</v>
      </c>
      <c r="N972">
        <v>0</v>
      </c>
    </row>
    <row r="973" spans="1:14" hidden="1" x14ac:dyDescent="0.3">
      <c r="A973" t="s">
        <v>3015</v>
      </c>
      <c r="B973" t="s">
        <v>3016</v>
      </c>
      <c r="C973" t="s">
        <v>3017</v>
      </c>
      <c r="D973">
        <v>2022</v>
      </c>
      <c r="E973" t="s">
        <v>196</v>
      </c>
      <c r="F973" t="s">
        <v>22</v>
      </c>
      <c r="G973">
        <v>74.290000000000006</v>
      </c>
      <c r="H973" t="s">
        <v>16</v>
      </c>
      <c r="I973" t="s">
        <v>17</v>
      </c>
      <c r="J973">
        <v>3</v>
      </c>
      <c r="K973">
        <v>1</v>
      </c>
      <c r="L973">
        <v>1</v>
      </c>
      <c r="M973">
        <f>IF((2023-D973)=0,J973,(J973/(2023-D973)))</f>
        <v>3</v>
      </c>
      <c r="N973">
        <v>0</v>
      </c>
    </row>
    <row r="974" spans="1:14" hidden="1" x14ac:dyDescent="0.3">
      <c r="A974" t="s">
        <v>6926</v>
      </c>
      <c r="B974" t="s">
        <v>6927</v>
      </c>
      <c r="C974" t="s">
        <v>6928</v>
      </c>
      <c r="D974">
        <v>2020</v>
      </c>
      <c r="E974" t="s">
        <v>6929</v>
      </c>
      <c r="F974" t="s">
        <v>3455</v>
      </c>
      <c r="G974">
        <v>83.54</v>
      </c>
      <c r="H974" t="s">
        <v>4886</v>
      </c>
      <c r="I974" t="s">
        <v>17</v>
      </c>
      <c r="J974">
        <v>7</v>
      </c>
      <c r="K974">
        <v>0</v>
      </c>
      <c r="L974">
        <v>0</v>
      </c>
      <c r="M974">
        <f>IF((2023-D974)=0,J974,(J974/(2023-D974)))</f>
        <v>2.3333333333333335</v>
      </c>
    </row>
    <row r="975" spans="1:14" hidden="1" x14ac:dyDescent="0.3">
      <c r="A975" t="s">
        <v>2316</v>
      </c>
      <c r="B975" t="s">
        <v>2317</v>
      </c>
      <c r="C975" t="s">
        <v>2318</v>
      </c>
      <c r="D975">
        <v>2023</v>
      </c>
      <c r="E975" t="s">
        <v>40</v>
      </c>
      <c r="F975" t="s">
        <v>27</v>
      </c>
      <c r="G975">
        <v>91.76</v>
      </c>
      <c r="H975" t="s">
        <v>16</v>
      </c>
      <c r="I975" t="s">
        <v>17</v>
      </c>
      <c r="J975">
        <v>3</v>
      </c>
      <c r="K975">
        <v>0</v>
      </c>
      <c r="L975">
        <v>1</v>
      </c>
      <c r="M975">
        <f>IF((2023-D975)=0,J975,(J975/(2023-D975)))</f>
        <v>3</v>
      </c>
    </row>
    <row r="976" spans="1:14" hidden="1" x14ac:dyDescent="0.3">
      <c r="A976" t="s">
        <v>2325</v>
      </c>
      <c r="B976" t="s">
        <v>2326</v>
      </c>
      <c r="C976" t="s">
        <v>2327</v>
      </c>
      <c r="D976">
        <v>2022</v>
      </c>
      <c r="E976" t="s">
        <v>196</v>
      </c>
      <c r="F976" t="s">
        <v>22</v>
      </c>
      <c r="G976">
        <v>74.290000000000006</v>
      </c>
      <c r="H976" t="s">
        <v>16</v>
      </c>
      <c r="I976" t="s">
        <v>17</v>
      </c>
      <c r="J976">
        <v>3</v>
      </c>
      <c r="K976">
        <v>0</v>
      </c>
      <c r="L976">
        <v>1</v>
      </c>
      <c r="M976">
        <f>IF((2023-D976)=0,J976,(J976/(2023-D976)))</f>
        <v>3</v>
      </c>
    </row>
    <row r="977" spans="1:13" hidden="1" x14ac:dyDescent="0.3">
      <c r="A977" t="s">
        <v>2359</v>
      </c>
      <c r="B977" t="s">
        <v>2360</v>
      </c>
      <c r="C977" t="s">
        <v>2361</v>
      </c>
      <c r="D977">
        <v>2023</v>
      </c>
      <c r="E977" t="s">
        <v>47</v>
      </c>
      <c r="F977" t="s">
        <v>15</v>
      </c>
      <c r="G977">
        <v>80.180000000000007</v>
      </c>
      <c r="H977" t="s">
        <v>16</v>
      </c>
      <c r="I977" t="s">
        <v>17</v>
      </c>
      <c r="J977">
        <v>3</v>
      </c>
      <c r="K977">
        <v>0</v>
      </c>
      <c r="L977">
        <v>1</v>
      </c>
      <c r="M977">
        <f>IF((2023-D977)=0,J977,(J977/(2023-D977)))</f>
        <v>3</v>
      </c>
    </row>
    <row r="978" spans="1:13" hidden="1" x14ac:dyDescent="0.3">
      <c r="A978" t="s">
        <v>2371</v>
      </c>
      <c r="B978" t="s">
        <v>2372</v>
      </c>
      <c r="C978" t="s">
        <v>2373</v>
      </c>
      <c r="D978">
        <v>2023</v>
      </c>
      <c r="E978" t="s">
        <v>40</v>
      </c>
      <c r="F978" t="s">
        <v>27</v>
      </c>
      <c r="G978">
        <v>91.76</v>
      </c>
      <c r="H978" t="s">
        <v>16</v>
      </c>
      <c r="I978" t="s">
        <v>17</v>
      </c>
      <c r="J978">
        <v>3</v>
      </c>
      <c r="K978">
        <v>0</v>
      </c>
      <c r="L978">
        <v>1</v>
      </c>
      <c r="M978">
        <f>IF((2023-D978)=0,J978,(J978/(2023-D978)))</f>
        <v>3</v>
      </c>
    </row>
    <row r="979" spans="1:13" hidden="1" x14ac:dyDescent="0.3">
      <c r="A979" t="s">
        <v>2462</v>
      </c>
      <c r="B979" t="s">
        <v>2463</v>
      </c>
      <c r="C979" t="s">
        <v>2464</v>
      </c>
      <c r="D979">
        <v>2023</v>
      </c>
      <c r="E979" t="s">
        <v>40</v>
      </c>
      <c r="F979" t="s">
        <v>27</v>
      </c>
      <c r="G979">
        <v>91.76</v>
      </c>
      <c r="H979" t="s">
        <v>16</v>
      </c>
      <c r="I979" t="s">
        <v>17</v>
      </c>
      <c r="J979">
        <v>3</v>
      </c>
      <c r="K979">
        <v>0</v>
      </c>
      <c r="L979">
        <v>1</v>
      </c>
      <c r="M979">
        <f>IF((2023-D979)=0,J979,(J979/(2023-D979)))</f>
        <v>3</v>
      </c>
    </row>
    <row r="980" spans="1:13" hidden="1" x14ac:dyDescent="0.3">
      <c r="A980" t="s">
        <v>2552</v>
      </c>
      <c r="B980" t="s">
        <v>2553</v>
      </c>
      <c r="C980" t="s">
        <v>2554</v>
      </c>
      <c r="D980">
        <v>2022</v>
      </c>
      <c r="E980" t="s">
        <v>271</v>
      </c>
      <c r="F980" t="s">
        <v>254</v>
      </c>
      <c r="G980">
        <v>69.930000000000007</v>
      </c>
      <c r="H980" t="s">
        <v>16</v>
      </c>
      <c r="I980" t="s">
        <v>17</v>
      </c>
      <c r="J980">
        <v>3</v>
      </c>
      <c r="K980">
        <v>0</v>
      </c>
      <c r="L980">
        <v>1</v>
      </c>
      <c r="M980">
        <f>IF((2023-D980)=0,J980,(J980/(2023-D980)))</f>
        <v>3</v>
      </c>
    </row>
    <row r="981" spans="1:13" hidden="1" x14ac:dyDescent="0.3">
      <c r="A981" t="s">
        <v>2622</v>
      </c>
      <c r="B981" t="s">
        <v>2623</v>
      </c>
      <c r="C981" t="s">
        <v>2624</v>
      </c>
      <c r="D981">
        <v>2022</v>
      </c>
      <c r="E981" t="s">
        <v>271</v>
      </c>
      <c r="F981" t="s">
        <v>254</v>
      </c>
      <c r="G981">
        <v>69.930000000000007</v>
      </c>
      <c r="H981" t="s">
        <v>16</v>
      </c>
      <c r="I981" t="s">
        <v>17</v>
      </c>
      <c r="J981">
        <v>3</v>
      </c>
      <c r="K981">
        <v>0</v>
      </c>
      <c r="L981">
        <v>1</v>
      </c>
      <c r="M981">
        <f>IF((2023-D981)=0,J981,(J981/(2023-D981)))</f>
        <v>3</v>
      </c>
    </row>
    <row r="982" spans="1:13" hidden="1" x14ac:dyDescent="0.3">
      <c r="A982" t="s">
        <v>2633</v>
      </c>
      <c r="B982" t="s">
        <v>2634</v>
      </c>
      <c r="C982" t="s">
        <v>2635</v>
      </c>
      <c r="D982">
        <v>2022</v>
      </c>
      <c r="E982" t="s">
        <v>196</v>
      </c>
      <c r="F982" t="s">
        <v>22</v>
      </c>
      <c r="G982">
        <v>74.290000000000006</v>
      </c>
      <c r="H982" t="s">
        <v>16</v>
      </c>
      <c r="I982" t="s">
        <v>17</v>
      </c>
      <c r="J982">
        <v>3</v>
      </c>
      <c r="K982">
        <v>0</v>
      </c>
      <c r="L982">
        <v>1</v>
      </c>
      <c r="M982">
        <f>IF((2023-D982)=0,J982,(J982/(2023-D982)))</f>
        <v>3</v>
      </c>
    </row>
    <row r="983" spans="1:13" hidden="1" x14ac:dyDescent="0.3">
      <c r="A983" t="s">
        <v>2886</v>
      </c>
      <c r="B983" t="s">
        <v>2887</v>
      </c>
      <c r="C983" t="s">
        <v>2888</v>
      </c>
      <c r="D983">
        <v>2023</v>
      </c>
      <c r="E983" t="s">
        <v>407</v>
      </c>
      <c r="F983" t="s">
        <v>36</v>
      </c>
      <c r="G983">
        <v>60.4</v>
      </c>
      <c r="H983" t="s">
        <v>16</v>
      </c>
      <c r="I983" t="s">
        <v>17</v>
      </c>
      <c r="J983">
        <v>3</v>
      </c>
      <c r="K983">
        <v>0</v>
      </c>
      <c r="L983">
        <v>1</v>
      </c>
      <c r="M983">
        <f>IF((2023-D983)=0,J983,(J983/(2023-D983)))</f>
        <v>3</v>
      </c>
    </row>
    <row r="984" spans="1:13" hidden="1" x14ac:dyDescent="0.3">
      <c r="A984" t="s">
        <v>4753</v>
      </c>
      <c r="B984" t="s">
        <v>4754</v>
      </c>
      <c r="C984" t="s">
        <v>4719</v>
      </c>
      <c r="D984">
        <v>2022</v>
      </c>
      <c r="E984" t="s">
        <v>4748</v>
      </c>
      <c r="F984" t="s">
        <v>4748</v>
      </c>
      <c r="G984">
        <v>100</v>
      </c>
      <c r="H984" t="s">
        <v>4689</v>
      </c>
      <c r="I984" t="s">
        <v>17</v>
      </c>
      <c r="J984">
        <v>195</v>
      </c>
      <c r="K984">
        <v>0</v>
      </c>
      <c r="L984">
        <v>1</v>
      </c>
      <c r="M984">
        <f>IF((2023-D984)=0,J984,(J984/(2023-D984)))</f>
        <v>195</v>
      </c>
    </row>
    <row r="985" spans="1:13" hidden="1" x14ac:dyDescent="0.3">
      <c r="A985" t="s">
        <v>7203</v>
      </c>
      <c r="B985" t="s">
        <v>7204</v>
      </c>
      <c r="C985" t="s">
        <v>7205</v>
      </c>
      <c r="D985">
        <v>2020</v>
      </c>
      <c r="E985" t="s">
        <v>5114</v>
      </c>
      <c r="F985" t="s">
        <v>3127</v>
      </c>
      <c r="G985">
        <v>64.41</v>
      </c>
      <c r="H985" t="s">
        <v>4886</v>
      </c>
      <c r="I985" t="s">
        <v>17</v>
      </c>
      <c r="J985">
        <v>7</v>
      </c>
      <c r="K985">
        <v>0</v>
      </c>
      <c r="L985">
        <v>0</v>
      </c>
      <c r="M985">
        <f>IF((2023-D985)=0,J985,(J985/(2023-D985)))</f>
        <v>2.3333333333333335</v>
      </c>
    </row>
    <row r="986" spans="1:13" hidden="1" x14ac:dyDescent="0.3">
      <c r="A986" t="s">
        <v>5014</v>
      </c>
      <c r="B986" t="s">
        <v>5015</v>
      </c>
      <c r="C986" t="s">
        <v>5016</v>
      </c>
      <c r="D986">
        <v>2020</v>
      </c>
      <c r="E986" t="s">
        <v>5017</v>
      </c>
      <c r="F986" t="s">
        <v>3455</v>
      </c>
      <c r="G986">
        <v>74.67</v>
      </c>
      <c r="H986" t="s">
        <v>4886</v>
      </c>
      <c r="I986" t="s">
        <v>17</v>
      </c>
      <c r="J986">
        <v>6</v>
      </c>
      <c r="K986">
        <v>0</v>
      </c>
      <c r="L986">
        <v>0</v>
      </c>
      <c r="M986">
        <f>IF((2023-D986)=0,J986,(J986/(2023-D986)))</f>
        <v>2</v>
      </c>
    </row>
    <row r="987" spans="1:13" hidden="1" x14ac:dyDescent="0.3">
      <c r="A987" t="s">
        <v>5380</v>
      </c>
      <c r="B987" t="s">
        <v>5381</v>
      </c>
      <c r="C987" t="s">
        <v>5382</v>
      </c>
      <c r="D987">
        <v>2020</v>
      </c>
      <c r="E987" t="s">
        <v>5383</v>
      </c>
      <c r="F987" t="s">
        <v>5384</v>
      </c>
      <c r="G987">
        <v>74.16</v>
      </c>
      <c r="H987" t="s">
        <v>4886</v>
      </c>
      <c r="I987" t="s">
        <v>17</v>
      </c>
      <c r="J987">
        <v>6</v>
      </c>
      <c r="K987">
        <v>1</v>
      </c>
      <c r="L987">
        <v>0</v>
      </c>
      <c r="M987">
        <f>IF((2023-D987)=0,J987,(J987/(2023-D987)))</f>
        <v>2</v>
      </c>
    </row>
    <row r="988" spans="1:13" hidden="1" x14ac:dyDescent="0.3">
      <c r="A988" t="s">
        <v>5389</v>
      </c>
      <c r="B988" t="s">
        <v>5390</v>
      </c>
      <c r="C988" t="s">
        <v>5391</v>
      </c>
      <c r="D988">
        <v>2020</v>
      </c>
      <c r="E988" t="s">
        <v>4969</v>
      </c>
      <c r="F988" t="s">
        <v>3405</v>
      </c>
      <c r="G988">
        <v>62.5</v>
      </c>
      <c r="H988" t="s">
        <v>4886</v>
      </c>
      <c r="I988" t="s">
        <v>17</v>
      </c>
      <c r="J988">
        <v>6</v>
      </c>
      <c r="K988">
        <v>1</v>
      </c>
      <c r="L988">
        <v>0</v>
      </c>
      <c r="M988">
        <f>IF((2023-D988)=0,J988,(J988/(2023-D988)))</f>
        <v>2</v>
      </c>
    </row>
    <row r="989" spans="1:13" hidden="1" x14ac:dyDescent="0.3">
      <c r="A989" t="s">
        <v>6387</v>
      </c>
      <c r="B989" t="s">
        <v>6388</v>
      </c>
      <c r="C989" t="s">
        <v>6389</v>
      </c>
      <c r="D989">
        <v>2020</v>
      </c>
      <c r="E989" t="s">
        <v>4969</v>
      </c>
      <c r="F989" t="s">
        <v>3405</v>
      </c>
      <c r="G989">
        <v>62.5</v>
      </c>
      <c r="H989" t="s">
        <v>4886</v>
      </c>
      <c r="I989" t="s">
        <v>17</v>
      </c>
      <c r="J989">
        <v>6</v>
      </c>
      <c r="K989">
        <v>1</v>
      </c>
      <c r="L989">
        <v>0</v>
      </c>
      <c r="M989">
        <f>IF((2023-D989)=0,J989,(J989/(2023-D989)))</f>
        <v>2</v>
      </c>
    </row>
    <row r="990" spans="1:13" hidden="1" x14ac:dyDescent="0.3">
      <c r="A990" t="s">
        <v>6678</v>
      </c>
      <c r="B990" t="s">
        <v>6679</v>
      </c>
      <c r="C990" t="s">
        <v>6680</v>
      </c>
      <c r="D990">
        <v>2020</v>
      </c>
      <c r="E990" t="s">
        <v>5638</v>
      </c>
      <c r="F990" t="s">
        <v>3455</v>
      </c>
      <c r="G990">
        <v>74.7</v>
      </c>
      <c r="H990" t="s">
        <v>4886</v>
      </c>
      <c r="I990" t="s">
        <v>17</v>
      </c>
      <c r="J990">
        <v>6</v>
      </c>
      <c r="K990">
        <v>0</v>
      </c>
      <c r="L990">
        <v>0</v>
      </c>
      <c r="M990">
        <f>IF((2023-D990)=0,J990,(J990/(2023-D990)))</f>
        <v>2</v>
      </c>
    </row>
    <row r="991" spans="1:13" hidden="1" x14ac:dyDescent="0.3">
      <c r="A991" t="s">
        <v>6930</v>
      </c>
      <c r="B991" t="s">
        <v>6931</v>
      </c>
      <c r="C991" t="s">
        <v>6932</v>
      </c>
      <c r="D991">
        <v>2020</v>
      </c>
      <c r="E991" t="s">
        <v>6933</v>
      </c>
      <c r="F991" t="s">
        <v>3455</v>
      </c>
      <c r="G991">
        <v>78.87</v>
      </c>
      <c r="H991" t="s">
        <v>4886</v>
      </c>
      <c r="I991" t="s">
        <v>17</v>
      </c>
      <c r="J991">
        <v>6</v>
      </c>
      <c r="K991">
        <v>1</v>
      </c>
      <c r="L991">
        <v>0</v>
      </c>
      <c r="M991">
        <f>IF((2023-D991)=0,J991,(J991/(2023-D991)))</f>
        <v>2</v>
      </c>
    </row>
    <row r="992" spans="1:13" hidden="1" x14ac:dyDescent="0.3">
      <c r="A992" t="s">
        <v>7206</v>
      </c>
      <c r="B992" t="s">
        <v>7207</v>
      </c>
      <c r="C992" t="s">
        <v>7208</v>
      </c>
      <c r="D992">
        <v>2020</v>
      </c>
      <c r="E992" t="s">
        <v>5246</v>
      </c>
      <c r="F992" t="s">
        <v>5247</v>
      </c>
      <c r="G992">
        <v>70</v>
      </c>
      <c r="H992" t="s">
        <v>4886</v>
      </c>
      <c r="I992" t="s">
        <v>17</v>
      </c>
      <c r="J992">
        <v>6</v>
      </c>
      <c r="K992">
        <v>0</v>
      </c>
      <c r="L992">
        <v>1</v>
      </c>
      <c r="M992">
        <f>IF((2023-D992)=0,J992,(J992/(2023-D992)))</f>
        <v>2</v>
      </c>
    </row>
    <row r="993" spans="1:14" hidden="1" x14ac:dyDescent="0.3">
      <c r="A993" t="s">
        <v>7212</v>
      </c>
      <c r="B993" t="s">
        <v>7213</v>
      </c>
      <c r="C993" t="s">
        <v>7214</v>
      </c>
      <c r="D993">
        <v>2020</v>
      </c>
      <c r="E993" t="s">
        <v>5232</v>
      </c>
      <c r="F993" t="s">
        <v>5225</v>
      </c>
      <c r="G993">
        <v>62.75</v>
      </c>
      <c r="H993" t="s">
        <v>4886</v>
      </c>
      <c r="I993" t="s">
        <v>17</v>
      </c>
      <c r="J993">
        <v>6</v>
      </c>
      <c r="K993">
        <v>1</v>
      </c>
      <c r="L993">
        <v>0</v>
      </c>
      <c r="M993">
        <f>IF((2023-D993)=0,J993,(J993/(2023-D993)))</f>
        <v>2</v>
      </c>
    </row>
    <row r="994" spans="1:14" hidden="1" x14ac:dyDescent="0.3">
      <c r="A994" t="s">
        <v>6124</v>
      </c>
      <c r="B994" t="s">
        <v>6125</v>
      </c>
      <c r="C994" t="s">
        <v>6126</v>
      </c>
      <c r="D994">
        <v>2020</v>
      </c>
      <c r="E994" t="s">
        <v>6127</v>
      </c>
      <c r="F994" t="s">
        <v>4036</v>
      </c>
      <c r="G994">
        <v>66.67</v>
      </c>
      <c r="H994" t="s">
        <v>4886</v>
      </c>
      <c r="I994" t="s">
        <v>17</v>
      </c>
      <c r="J994">
        <v>5</v>
      </c>
      <c r="K994">
        <v>0</v>
      </c>
      <c r="L994">
        <v>0</v>
      </c>
      <c r="M994">
        <f>IF((2023-D994)=0,J994,(J994/(2023-D994)))</f>
        <v>1.6666666666666667</v>
      </c>
    </row>
    <row r="995" spans="1:14" hidden="1" x14ac:dyDescent="0.3">
      <c r="A995" t="s">
        <v>6340</v>
      </c>
      <c r="B995" t="s">
        <v>6341</v>
      </c>
      <c r="C995" t="s">
        <v>6342</v>
      </c>
      <c r="D995">
        <v>2020</v>
      </c>
      <c r="E995" t="s">
        <v>6343</v>
      </c>
      <c r="F995" t="s">
        <v>4987</v>
      </c>
      <c r="G995">
        <v>66.67</v>
      </c>
      <c r="H995" t="s">
        <v>4886</v>
      </c>
      <c r="I995" t="s">
        <v>17</v>
      </c>
      <c r="J995">
        <v>5</v>
      </c>
      <c r="K995">
        <v>0</v>
      </c>
      <c r="L995">
        <v>0</v>
      </c>
      <c r="M995">
        <f>IF((2023-D995)=0,J995,(J995/(2023-D995)))</f>
        <v>1.6666666666666667</v>
      </c>
    </row>
    <row r="996" spans="1:14" hidden="1" x14ac:dyDescent="0.3">
      <c r="A996" t="s">
        <v>5467</v>
      </c>
      <c r="B996" t="s">
        <v>5468</v>
      </c>
      <c r="C996" t="s">
        <v>5469</v>
      </c>
      <c r="D996">
        <v>2020</v>
      </c>
      <c r="E996" t="s">
        <v>5470</v>
      </c>
      <c r="F996" t="s">
        <v>5470</v>
      </c>
      <c r="G996">
        <v>100</v>
      </c>
      <c r="H996" t="s">
        <v>4886</v>
      </c>
      <c r="I996" t="s">
        <v>17</v>
      </c>
      <c r="J996">
        <v>4</v>
      </c>
      <c r="K996">
        <v>0</v>
      </c>
      <c r="L996">
        <v>1</v>
      </c>
      <c r="M996">
        <f>IF((2023-D996)=0,J996,(J996/(2023-D996)))</f>
        <v>1.3333333333333333</v>
      </c>
    </row>
    <row r="997" spans="1:14" hidden="1" x14ac:dyDescent="0.3">
      <c r="A997" t="s">
        <v>5747</v>
      </c>
      <c r="B997" t="s">
        <v>5748</v>
      </c>
      <c r="C997" t="s">
        <v>5749</v>
      </c>
      <c r="D997">
        <v>2020</v>
      </c>
      <c r="E997" t="s">
        <v>5750</v>
      </c>
      <c r="F997" t="s">
        <v>5225</v>
      </c>
      <c r="G997">
        <v>73.17</v>
      </c>
      <c r="H997" t="s">
        <v>4886</v>
      </c>
      <c r="I997" t="s">
        <v>17</v>
      </c>
      <c r="J997">
        <v>4</v>
      </c>
      <c r="K997">
        <v>0</v>
      </c>
      <c r="L997">
        <v>0</v>
      </c>
      <c r="M997">
        <f>IF((2023-D997)=0,J997,(J997/(2023-D997)))</f>
        <v>1.3333333333333333</v>
      </c>
    </row>
    <row r="998" spans="1:14" hidden="1" x14ac:dyDescent="0.3">
      <c r="A998" t="s">
        <v>6160</v>
      </c>
      <c r="B998" t="s">
        <v>6161</v>
      </c>
      <c r="C998" t="s">
        <v>6162</v>
      </c>
      <c r="D998">
        <v>2020</v>
      </c>
      <c r="E998" t="s">
        <v>6048</v>
      </c>
      <c r="F998" t="s">
        <v>4335</v>
      </c>
      <c r="G998">
        <v>69.47</v>
      </c>
      <c r="H998" t="s">
        <v>4886</v>
      </c>
      <c r="I998" t="s">
        <v>17</v>
      </c>
      <c r="J998">
        <v>4</v>
      </c>
      <c r="K998">
        <v>0</v>
      </c>
      <c r="L998">
        <v>0</v>
      </c>
      <c r="M998">
        <f>IF((2023-D998)=0,J998,(J998/(2023-D998)))</f>
        <v>1.3333333333333333</v>
      </c>
    </row>
    <row r="999" spans="1:14" hidden="1" x14ac:dyDescent="0.3">
      <c r="A999" t="s">
        <v>6501</v>
      </c>
      <c r="B999" t="s">
        <v>6502</v>
      </c>
      <c r="C999" t="s">
        <v>6503</v>
      </c>
      <c r="D999">
        <v>2020</v>
      </c>
      <c r="E999" t="s">
        <v>5679</v>
      </c>
      <c r="F999" t="s">
        <v>4036</v>
      </c>
      <c r="G999">
        <v>64.150000000000006</v>
      </c>
      <c r="H999" t="s">
        <v>4886</v>
      </c>
      <c r="I999" t="s">
        <v>17</v>
      </c>
      <c r="J999">
        <v>4</v>
      </c>
      <c r="K999">
        <v>0</v>
      </c>
      <c r="L999">
        <v>0</v>
      </c>
      <c r="M999">
        <f>IF((2023-D999)=0,J999,(J999/(2023-D999)))</f>
        <v>1.3333333333333333</v>
      </c>
    </row>
    <row r="1000" spans="1:14" hidden="1" x14ac:dyDescent="0.3">
      <c r="A1000" t="s">
        <v>5392</v>
      </c>
      <c r="B1000" t="s">
        <v>5393</v>
      </c>
      <c r="C1000" t="s">
        <v>5394</v>
      </c>
      <c r="D1000">
        <v>2020</v>
      </c>
      <c r="E1000" t="s">
        <v>5040</v>
      </c>
      <c r="F1000" t="s">
        <v>5041</v>
      </c>
      <c r="G1000">
        <v>62.65</v>
      </c>
      <c r="H1000" t="s">
        <v>4886</v>
      </c>
      <c r="I1000" t="s">
        <v>17</v>
      </c>
      <c r="J1000">
        <v>3</v>
      </c>
      <c r="K1000">
        <v>0</v>
      </c>
      <c r="L1000">
        <v>0</v>
      </c>
      <c r="M1000">
        <f>IF((2023-D1000)=0,J1000,(J1000/(2023-D1000)))</f>
        <v>1</v>
      </c>
    </row>
    <row r="1001" spans="1:14" hidden="1" x14ac:dyDescent="0.3">
      <c r="A1001" t="s">
        <v>5509</v>
      </c>
      <c r="B1001" t="s">
        <v>5510</v>
      </c>
      <c r="C1001" t="s">
        <v>5511</v>
      </c>
      <c r="D1001">
        <v>2020</v>
      </c>
      <c r="E1001" t="s">
        <v>5512</v>
      </c>
      <c r="F1001" t="s">
        <v>3409</v>
      </c>
      <c r="G1001">
        <v>71.11</v>
      </c>
      <c r="H1001" t="s">
        <v>4886</v>
      </c>
      <c r="I1001" t="s">
        <v>17</v>
      </c>
      <c r="J1001">
        <v>3</v>
      </c>
      <c r="K1001">
        <v>0</v>
      </c>
      <c r="L1001">
        <v>0</v>
      </c>
      <c r="M1001">
        <f>IF((2023-D1001)=0,J1001,(J1001/(2023-D1001)))</f>
        <v>1</v>
      </c>
    </row>
    <row r="1002" spans="1:14" hidden="1" x14ac:dyDescent="0.3">
      <c r="A1002" t="s">
        <v>234</v>
      </c>
      <c r="B1002" t="s">
        <v>235</v>
      </c>
      <c r="C1002" t="s">
        <v>236</v>
      </c>
      <c r="D1002">
        <v>2021</v>
      </c>
      <c r="E1002" t="s">
        <v>237</v>
      </c>
      <c r="F1002" t="s">
        <v>56</v>
      </c>
      <c r="G1002">
        <v>65.819999999999993</v>
      </c>
      <c r="H1002" t="s">
        <v>16</v>
      </c>
      <c r="I1002" t="s">
        <v>17</v>
      </c>
      <c r="J1002">
        <v>2</v>
      </c>
      <c r="K1002">
        <v>0</v>
      </c>
      <c r="L1002">
        <v>1</v>
      </c>
      <c r="M1002">
        <f>IF((2023-D1002)=0,J1002,(J1002/(2023-D1002)))</f>
        <v>1</v>
      </c>
    </row>
    <row r="1003" spans="1:14" hidden="1" x14ac:dyDescent="0.3">
      <c r="A1003" t="s">
        <v>491</v>
      </c>
      <c r="B1003" t="s">
        <v>492</v>
      </c>
      <c r="C1003" t="s">
        <v>493</v>
      </c>
      <c r="D1003">
        <v>2021</v>
      </c>
      <c r="E1003" t="s">
        <v>40</v>
      </c>
      <c r="F1003" t="s">
        <v>27</v>
      </c>
      <c r="G1003">
        <v>91.76</v>
      </c>
      <c r="H1003" t="s">
        <v>16</v>
      </c>
      <c r="I1003" t="s">
        <v>17</v>
      </c>
      <c r="J1003">
        <v>3</v>
      </c>
      <c r="K1003">
        <v>0</v>
      </c>
      <c r="L1003">
        <v>1</v>
      </c>
      <c r="M1003">
        <f>IF((2023-D1003)=0,J1003,(J1003/(2023-D1003)))</f>
        <v>1.5</v>
      </c>
    </row>
    <row r="1004" spans="1:14" hidden="1" x14ac:dyDescent="0.3">
      <c r="A1004" t="s">
        <v>761</v>
      </c>
      <c r="B1004" t="s">
        <v>762</v>
      </c>
      <c r="C1004" t="s">
        <v>763</v>
      </c>
      <c r="D1004">
        <v>2021</v>
      </c>
      <c r="E1004" t="s">
        <v>764</v>
      </c>
      <c r="F1004" t="s">
        <v>765</v>
      </c>
      <c r="G1004">
        <v>65.06</v>
      </c>
      <c r="H1004" t="s">
        <v>16</v>
      </c>
      <c r="I1004" t="s">
        <v>17</v>
      </c>
      <c r="J1004">
        <v>3</v>
      </c>
      <c r="K1004">
        <v>0</v>
      </c>
      <c r="L1004">
        <v>0</v>
      </c>
      <c r="M1004">
        <f>IF((2023-D1004)=0,J1004,(J1004/(2023-D1004)))</f>
        <v>1.5</v>
      </c>
    </row>
    <row r="1005" spans="1:14" hidden="1" x14ac:dyDescent="0.3">
      <c r="A1005" t="s">
        <v>1088</v>
      </c>
      <c r="B1005" t="s">
        <v>1089</v>
      </c>
      <c r="C1005" t="s">
        <v>1090</v>
      </c>
      <c r="D1005">
        <v>2021</v>
      </c>
      <c r="E1005" t="s">
        <v>191</v>
      </c>
      <c r="F1005" t="s">
        <v>192</v>
      </c>
      <c r="G1005">
        <v>68.09</v>
      </c>
      <c r="H1005" t="s">
        <v>16</v>
      </c>
      <c r="I1005" t="s">
        <v>17</v>
      </c>
      <c r="J1005">
        <v>3</v>
      </c>
      <c r="K1005">
        <v>0</v>
      </c>
      <c r="L1005">
        <v>0</v>
      </c>
      <c r="M1005">
        <f>IF((2023-D1005)=0,J1005,(J1005/(2023-D1005)))</f>
        <v>1.5</v>
      </c>
    </row>
    <row r="1006" spans="1:14" hidden="1" x14ac:dyDescent="0.3">
      <c r="A1006" t="s">
        <v>583</v>
      </c>
      <c r="B1006" t="s">
        <v>584</v>
      </c>
      <c r="C1006" t="s">
        <v>585</v>
      </c>
      <c r="D1006">
        <v>2021</v>
      </c>
      <c r="E1006" t="s">
        <v>224</v>
      </c>
      <c r="F1006" t="s">
        <v>225</v>
      </c>
      <c r="G1006">
        <v>96.97</v>
      </c>
      <c r="H1006" t="s">
        <v>16</v>
      </c>
      <c r="I1006" t="s">
        <v>17</v>
      </c>
      <c r="J1006">
        <v>2</v>
      </c>
      <c r="K1006">
        <v>0</v>
      </c>
      <c r="L1006">
        <v>1</v>
      </c>
      <c r="M1006">
        <f>IF((2023-D1006)=0,J1006,(J1006/(2023-D1006)))</f>
        <v>1</v>
      </c>
    </row>
    <row r="1007" spans="1:14" hidden="1" x14ac:dyDescent="0.3">
      <c r="A1007" t="s">
        <v>515</v>
      </c>
      <c r="B1007" t="s">
        <v>516</v>
      </c>
      <c r="C1007" t="s">
        <v>517</v>
      </c>
      <c r="D1007">
        <v>2021</v>
      </c>
      <c r="E1007" t="s">
        <v>224</v>
      </c>
      <c r="F1007" t="s">
        <v>225</v>
      </c>
      <c r="G1007">
        <v>96.97</v>
      </c>
      <c r="H1007" t="s">
        <v>16</v>
      </c>
      <c r="I1007" t="s">
        <v>17</v>
      </c>
      <c r="J1007">
        <v>1</v>
      </c>
      <c r="K1007">
        <v>0</v>
      </c>
      <c r="L1007">
        <v>1</v>
      </c>
      <c r="M1007">
        <f>IF((2023-D1007)=0,J1007,(J1007/(2023-D1007)))</f>
        <v>0.5</v>
      </c>
    </row>
    <row r="1008" spans="1:14" hidden="1" x14ac:dyDescent="0.3">
      <c r="A1008" t="s">
        <v>1910</v>
      </c>
      <c r="B1008" t="s">
        <v>1911</v>
      </c>
      <c r="C1008" t="s">
        <v>1912</v>
      </c>
      <c r="D1008">
        <v>2021</v>
      </c>
      <c r="E1008" t="s">
        <v>1913</v>
      </c>
      <c r="F1008" t="s">
        <v>120</v>
      </c>
      <c r="G1008">
        <v>70.069999999999993</v>
      </c>
      <c r="H1008" t="s">
        <v>16</v>
      </c>
      <c r="I1008" t="s">
        <v>17</v>
      </c>
      <c r="J1008">
        <v>3</v>
      </c>
      <c r="K1008">
        <v>1</v>
      </c>
      <c r="L1008">
        <v>1</v>
      </c>
      <c r="M1008">
        <f>IF((2023-D1008)=0,J1008,(J1008/(2023-D1008)))</f>
        <v>1.5</v>
      </c>
      <c r="N1008">
        <v>0</v>
      </c>
    </row>
    <row r="1009" spans="1:13" hidden="1" x14ac:dyDescent="0.3">
      <c r="A1009" t="s">
        <v>3006</v>
      </c>
      <c r="B1009" t="s">
        <v>3007</v>
      </c>
      <c r="C1009" t="s">
        <v>3008</v>
      </c>
      <c r="D1009">
        <v>2021</v>
      </c>
      <c r="E1009" t="s">
        <v>63</v>
      </c>
      <c r="F1009" t="s">
        <v>22</v>
      </c>
      <c r="G1009">
        <v>74.290000000000006</v>
      </c>
      <c r="H1009" t="s">
        <v>16</v>
      </c>
      <c r="I1009" t="s">
        <v>17</v>
      </c>
      <c r="J1009">
        <v>3</v>
      </c>
      <c r="K1009">
        <v>0</v>
      </c>
      <c r="L1009">
        <v>1</v>
      </c>
      <c r="M1009">
        <f>IF((2023-D1009)=0,J1009,(J1009/(2023-D1009)))</f>
        <v>1.5</v>
      </c>
    </row>
    <row r="1010" spans="1:13" hidden="1" x14ac:dyDescent="0.3">
      <c r="A1010" t="s">
        <v>6058</v>
      </c>
      <c r="B1010" t="s">
        <v>6059</v>
      </c>
      <c r="C1010" t="s">
        <v>6060</v>
      </c>
      <c r="D1010">
        <v>2020</v>
      </c>
      <c r="E1010" t="s">
        <v>5461</v>
      </c>
      <c r="F1010" t="s">
        <v>3135</v>
      </c>
      <c r="G1010">
        <v>63.49</v>
      </c>
      <c r="H1010" t="s">
        <v>4886</v>
      </c>
      <c r="I1010" t="s">
        <v>17</v>
      </c>
      <c r="J1010">
        <v>3</v>
      </c>
      <c r="K1010">
        <v>0</v>
      </c>
      <c r="L1010">
        <v>0</v>
      </c>
      <c r="M1010">
        <f>IF((2023-D1010)=0,J1010,(J1010/(2023-D1010)))</f>
        <v>1</v>
      </c>
    </row>
    <row r="1011" spans="1:13" hidden="1" x14ac:dyDescent="0.3">
      <c r="A1011" t="s">
        <v>6153</v>
      </c>
      <c r="B1011" t="s">
        <v>6154</v>
      </c>
      <c r="C1011" t="s">
        <v>6155</v>
      </c>
      <c r="D1011">
        <v>2020</v>
      </c>
      <c r="E1011" t="s">
        <v>5224</v>
      </c>
      <c r="F1011" t="s">
        <v>5225</v>
      </c>
      <c r="G1011">
        <v>65.12</v>
      </c>
      <c r="H1011" t="s">
        <v>4886</v>
      </c>
      <c r="I1011" t="s">
        <v>17</v>
      </c>
      <c r="J1011">
        <v>3</v>
      </c>
      <c r="K1011">
        <v>0</v>
      </c>
      <c r="L1011">
        <v>0</v>
      </c>
      <c r="M1011">
        <f>IF((2023-D1011)=0,J1011,(J1011/(2023-D1011)))</f>
        <v>1</v>
      </c>
    </row>
    <row r="1012" spans="1:13" hidden="1" x14ac:dyDescent="0.3">
      <c r="A1012" t="s">
        <v>6892</v>
      </c>
      <c r="B1012" t="s">
        <v>6893</v>
      </c>
      <c r="C1012" t="s">
        <v>6894</v>
      </c>
      <c r="D1012">
        <v>2020</v>
      </c>
      <c r="E1012" t="s">
        <v>6895</v>
      </c>
      <c r="F1012" t="s">
        <v>4486</v>
      </c>
      <c r="G1012">
        <v>68.97</v>
      </c>
      <c r="H1012" t="s">
        <v>4886</v>
      </c>
      <c r="I1012" t="s">
        <v>17</v>
      </c>
      <c r="J1012">
        <v>3</v>
      </c>
      <c r="K1012">
        <v>0</v>
      </c>
      <c r="L1012">
        <v>0</v>
      </c>
      <c r="M1012">
        <f>IF((2023-D1012)=0,J1012,(J1012/(2023-D1012)))</f>
        <v>1</v>
      </c>
    </row>
    <row r="1013" spans="1:13" hidden="1" x14ac:dyDescent="0.3">
      <c r="A1013" t="s">
        <v>6950</v>
      </c>
      <c r="B1013" t="s">
        <v>6951</v>
      </c>
      <c r="C1013" t="s">
        <v>6952</v>
      </c>
      <c r="D1013">
        <v>2020</v>
      </c>
      <c r="E1013" t="s">
        <v>5613</v>
      </c>
      <c r="F1013" t="s">
        <v>5225</v>
      </c>
      <c r="G1013">
        <v>66.67</v>
      </c>
      <c r="H1013" t="s">
        <v>4886</v>
      </c>
      <c r="I1013" t="s">
        <v>17</v>
      </c>
      <c r="J1013">
        <v>3</v>
      </c>
      <c r="K1013">
        <v>0</v>
      </c>
      <c r="L1013">
        <v>0</v>
      </c>
      <c r="M1013">
        <f>IF((2023-D1013)=0,J1013,(J1013/(2023-D1013)))</f>
        <v>1</v>
      </c>
    </row>
    <row r="1014" spans="1:13" hidden="1" x14ac:dyDescent="0.3">
      <c r="A1014" t="s">
        <v>5485</v>
      </c>
      <c r="B1014" t="s">
        <v>5486</v>
      </c>
      <c r="C1014" t="s">
        <v>5487</v>
      </c>
      <c r="D1014">
        <v>2020</v>
      </c>
      <c r="E1014" t="s">
        <v>5488</v>
      </c>
      <c r="F1014" t="s">
        <v>4335</v>
      </c>
      <c r="G1014">
        <v>77.27</v>
      </c>
      <c r="H1014" t="s">
        <v>4886</v>
      </c>
      <c r="I1014" t="s">
        <v>17</v>
      </c>
      <c r="J1014">
        <v>2</v>
      </c>
      <c r="K1014">
        <v>1</v>
      </c>
      <c r="L1014">
        <v>0</v>
      </c>
      <c r="M1014">
        <f>IF((2023-D1014)=0,J1014,(J1014/(2023-D1014)))</f>
        <v>0.66666666666666663</v>
      </c>
    </row>
    <row r="1015" spans="1:13" hidden="1" x14ac:dyDescent="0.3">
      <c r="A1015" t="s">
        <v>5775</v>
      </c>
      <c r="B1015" t="s">
        <v>5776</v>
      </c>
      <c r="C1015" t="s">
        <v>5777</v>
      </c>
      <c r="D1015">
        <v>2020</v>
      </c>
      <c r="E1015" t="s">
        <v>5778</v>
      </c>
      <c r="F1015" t="s">
        <v>3135</v>
      </c>
      <c r="G1015">
        <v>68.97</v>
      </c>
      <c r="H1015" t="s">
        <v>4886</v>
      </c>
      <c r="I1015" t="s">
        <v>17</v>
      </c>
      <c r="J1015">
        <v>2</v>
      </c>
      <c r="K1015">
        <v>0</v>
      </c>
      <c r="L1015">
        <v>0</v>
      </c>
      <c r="M1015">
        <f>IF((2023-D1015)=0,J1015,(J1015/(2023-D1015)))</f>
        <v>0.66666666666666663</v>
      </c>
    </row>
    <row r="1016" spans="1:13" hidden="1" x14ac:dyDescent="0.3">
      <c r="A1016" t="s">
        <v>5910</v>
      </c>
      <c r="B1016" t="s">
        <v>5911</v>
      </c>
      <c r="C1016" t="s">
        <v>5912</v>
      </c>
      <c r="D1016">
        <v>2020</v>
      </c>
      <c r="E1016" t="s">
        <v>5913</v>
      </c>
      <c r="F1016" t="s">
        <v>3455</v>
      </c>
      <c r="G1016">
        <v>80</v>
      </c>
      <c r="H1016" t="s">
        <v>4886</v>
      </c>
      <c r="I1016" t="s">
        <v>17</v>
      </c>
      <c r="J1016">
        <v>2</v>
      </c>
      <c r="K1016">
        <v>1</v>
      </c>
      <c r="L1016">
        <v>0</v>
      </c>
      <c r="M1016">
        <f>IF((2023-D1016)=0,J1016,(J1016/(2023-D1016)))</f>
        <v>0.66666666666666663</v>
      </c>
    </row>
    <row r="1017" spans="1:13" hidden="1" x14ac:dyDescent="0.3">
      <c r="A1017" t="s">
        <v>5959</v>
      </c>
      <c r="B1017" t="s">
        <v>5960</v>
      </c>
      <c r="C1017" t="s">
        <v>5961</v>
      </c>
      <c r="D1017">
        <v>2020</v>
      </c>
      <c r="E1017" t="s">
        <v>5553</v>
      </c>
      <c r="F1017" t="s">
        <v>3405</v>
      </c>
      <c r="G1017">
        <v>66.67</v>
      </c>
      <c r="H1017" t="s">
        <v>4886</v>
      </c>
      <c r="I1017" t="s">
        <v>17</v>
      </c>
      <c r="J1017">
        <v>2</v>
      </c>
      <c r="K1017">
        <v>0</v>
      </c>
      <c r="L1017">
        <v>0</v>
      </c>
      <c r="M1017">
        <f>IF((2023-D1017)=0,J1017,(J1017/(2023-D1017)))</f>
        <v>0.66666666666666663</v>
      </c>
    </row>
    <row r="1018" spans="1:13" hidden="1" x14ac:dyDescent="0.3">
      <c r="A1018" t="s">
        <v>554</v>
      </c>
      <c r="B1018" t="s">
        <v>555</v>
      </c>
      <c r="C1018" t="s">
        <v>556</v>
      </c>
      <c r="D1018">
        <v>2020</v>
      </c>
      <c r="E1018" t="s">
        <v>557</v>
      </c>
      <c r="F1018" t="s">
        <v>558</v>
      </c>
      <c r="G1018">
        <v>62.67</v>
      </c>
      <c r="H1018" t="s">
        <v>16</v>
      </c>
      <c r="I1018" t="s">
        <v>17</v>
      </c>
      <c r="J1018">
        <v>3</v>
      </c>
      <c r="K1018">
        <v>0</v>
      </c>
      <c r="L1018">
        <v>1</v>
      </c>
      <c r="M1018">
        <f>IF((2023-D1018)=0,J1018,(J1018/(2023-D1018)))</f>
        <v>1</v>
      </c>
    </row>
    <row r="1019" spans="1:13" hidden="1" x14ac:dyDescent="0.3">
      <c r="A1019" t="s">
        <v>1627</v>
      </c>
      <c r="B1019" t="s">
        <v>1628</v>
      </c>
      <c r="C1019" t="s">
        <v>1629</v>
      </c>
      <c r="D1019">
        <v>2021</v>
      </c>
      <c r="E1019" t="s">
        <v>63</v>
      </c>
      <c r="F1019" t="s">
        <v>22</v>
      </c>
      <c r="G1019">
        <v>74.290000000000006</v>
      </c>
      <c r="H1019" t="s">
        <v>16</v>
      </c>
      <c r="I1019" t="s">
        <v>17</v>
      </c>
      <c r="J1019">
        <v>1</v>
      </c>
      <c r="K1019">
        <v>0</v>
      </c>
      <c r="L1019">
        <v>1</v>
      </c>
      <c r="M1019">
        <f>IF((2023-D1019)=0,J1019,(J1019/(2023-D1019)))</f>
        <v>0.5</v>
      </c>
    </row>
    <row r="1020" spans="1:13" hidden="1" x14ac:dyDescent="0.3">
      <c r="A1020" t="s">
        <v>2648</v>
      </c>
      <c r="B1020" t="s">
        <v>2649</v>
      </c>
      <c r="C1020" t="s">
        <v>2650</v>
      </c>
      <c r="D1020">
        <v>2020</v>
      </c>
      <c r="E1020" t="s">
        <v>82</v>
      </c>
      <c r="F1020" t="s">
        <v>15</v>
      </c>
      <c r="G1020">
        <v>80.180000000000007</v>
      </c>
      <c r="H1020" t="s">
        <v>16</v>
      </c>
      <c r="I1020" t="s">
        <v>17</v>
      </c>
      <c r="J1020">
        <v>3</v>
      </c>
      <c r="K1020">
        <v>0</v>
      </c>
      <c r="L1020">
        <v>1</v>
      </c>
      <c r="M1020">
        <f>IF((2023-D1020)=0,J1020,(J1020/(2023-D1020)))</f>
        <v>1</v>
      </c>
    </row>
    <row r="1021" spans="1:13" hidden="1" x14ac:dyDescent="0.3">
      <c r="A1021" t="s">
        <v>6049</v>
      </c>
      <c r="B1021" t="s">
        <v>6050</v>
      </c>
      <c r="C1021" t="s">
        <v>6051</v>
      </c>
      <c r="D1021">
        <v>2020</v>
      </c>
      <c r="E1021" t="s">
        <v>5388</v>
      </c>
      <c r="F1021" t="s">
        <v>4486</v>
      </c>
      <c r="G1021">
        <v>60</v>
      </c>
      <c r="H1021" t="s">
        <v>4886</v>
      </c>
      <c r="I1021" t="s">
        <v>17</v>
      </c>
      <c r="J1021">
        <v>2</v>
      </c>
      <c r="K1021">
        <v>1</v>
      </c>
      <c r="L1021">
        <v>0</v>
      </c>
      <c r="M1021">
        <f>IF((2023-D1021)=0,J1021,(J1021/(2023-D1021)))</f>
        <v>0.66666666666666663</v>
      </c>
    </row>
    <row r="1022" spans="1:13" hidden="1" x14ac:dyDescent="0.3">
      <c r="A1022" t="s">
        <v>6200</v>
      </c>
      <c r="B1022" t="s">
        <v>6201</v>
      </c>
      <c r="C1022" t="s">
        <v>6202</v>
      </c>
      <c r="D1022">
        <v>2020</v>
      </c>
      <c r="E1022" t="s">
        <v>5519</v>
      </c>
      <c r="F1022" t="s">
        <v>4486</v>
      </c>
      <c r="G1022">
        <v>63.16</v>
      </c>
      <c r="H1022" t="s">
        <v>4886</v>
      </c>
      <c r="I1022" t="s">
        <v>17</v>
      </c>
      <c r="J1022">
        <v>2</v>
      </c>
      <c r="K1022">
        <v>0</v>
      </c>
      <c r="L1022">
        <v>0</v>
      </c>
      <c r="M1022">
        <f>IF((2023-D1022)=0,J1022,(J1022/(2023-D1022)))</f>
        <v>0.66666666666666663</v>
      </c>
    </row>
    <row r="1023" spans="1:13" hidden="1" x14ac:dyDescent="0.3">
      <c r="A1023" t="s">
        <v>6215</v>
      </c>
      <c r="B1023" t="s">
        <v>6216</v>
      </c>
      <c r="C1023" t="s">
        <v>6217</v>
      </c>
      <c r="D1023">
        <v>2020</v>
      </c>
      <c r="E1023" t="s">
        <v>6106</v>
      </c>
      <c r="F1023" t="s">
        <v>3405</v>
      </c>
      <c r="G1023">
        <v>64.709999999999994</v>
      </c>
      <c r="H1023" t="s">
        <v>4886</v>
      </c>
      <c r="I1023" t="s">
        <v>17</v>
      </c>
      <c r="J1023">
        <v>2</v>
      </c>
      <c r="K1023">
        <v>0</v>
      </c>
      <c r="L1023">
        <v>0</v>
      </c>
      <c r="M1023">
        <f>IF((2023-D1023)=0,J1023,(J1023/(2023-D1023)))</f>
        <v>0.66666666666666663</v>
      </c>
    </row>
    <row r="1024" spans="1:13" hidden="1" x14ac:dyDescent="0.3">
      <c r="A1024" t="s">
        <v>6308</v>
      </c>
      <c r="B1024" t="s">
        <v>6309</v>
      </c>
      <c r="C1024" t="s">
        <v>6310</v>
      </c>
      <c r="D1024">
        <v>2020</v>
      </c>
      <c r="E1024" t="s">
        <v>6311</v>
      </c>
      <c r="F1024" t="s">
        <v>4987</v>
      </c>
      <c r="G1024">
        <v>65.790000000000006</v>
      </c>
      <c r="H1024" t="s">
        <v>4886</v>
      </c>
      <c r="I1024" t="s">
        <v>17</v>
      </c>
      <c r="J1024">
        <v>2</v>
      </c>
      <c r="K1024">
        <v>0</v>
      </c>
      <c r="L1024">
        <v>0</v>
      </c>
      <c r="M1024">
        <f>IF((2023-D1024)=0,J1024,(J1024/(2023-D1024)))</f>
        <v>0.66666666666666663</v>
      </c>
    </row>
    <row r="1025" spans="1:14" hidden="1" x14ac:dyDescent="0.3">
      <c r="A1025" t="s">
        <v>6462</v>
      </c>
      <c r="B1025" t="s">
        <v>6463</v>
      </c>
      <c r="C1025" t="s">
        <v>6464</v>
      </c>
      <c r="D1025">
        <v>2020</v>
      </c>
      <c r="E1025" t="s">
        <v>5224</v>
      </c>
      <c r="F1025" t="s">
        <v>5225</v>
      </c>
      <c r="G1025">
        <v>65.12</v>
      </c>
      <c r="H1025" t="s">
        <v>4886</v>
      </c>
      <c r="I1025" t="s">
        <v>17</v>
      </c>
      <c r="J1025">
        <v>2</v>
      </c>
      <c r="K1025">
        <v>0</v>
      </c>
      <c r="L1025">
        <v>0</v>
      </c>
      <c r="M1025">
        <f>IF((2023-D1025)=0,J1025,(J1025/(2023-D1025)))</f>
        <v>0.66666666666666663</v>
      </c>
    </row>
    <row r="1026" spans="1:14" hidden="1" x14ac:dyDescent="0.3">
      <c r="A1026" t="s">
        <v>6619</v>
      </c>
      <c r="B1026" t="s">
        <v>6620</v>
      </c>
      <c r="C1026" t="s">
        <v>6621</v>
      </c>
      <c r="D1026">
        <v>2020</v>
      </c>
      <c r="E1026" t="s">
        <v>5420</v>
      </c>
      <c r="F1026" t="s">
        <v>3135</v>
      </c>
      <c r="G1026">
        <v>64.709999999999994</v>
      </c>
      <c r="H1026" t="s">
        <v>4886</v>
      </c>
      <c r="I1026" t="s">
        <v>17</v>
      </c>
      <c r="J1026">
        <v>2</v>
      </c>
      <c r="K1026">
        <v>0</v>
      </c>
      <c r="L1026">
        <v>0</v>
      </c>
      <c r="M1026">
        <f>IF((2023-D1026)=0,J1026,(J1026/(2023-D1026)))</f>
        <v>0.66666666666666663</v>
      </c>
    </row>
    <row r="1027" spans="1:14" hidden="1" x14ac:dyDescent="0.3">
      <c r="A1027" t="s">
        <v>1103</v>
      </c>
      <c r="B1027" t="s">
        <v>1104</v>
      </c>
      <c r="C1027" t="s">
        <v>1105</v>
      </c>
      <c r="D1027">
        <v>2019</v>
      </c>
      <c r="E1027" t="s">
        <v>153</v>
      </c>
      <c r="F1027" t="s">
        <v>36</v>
      </c>
      <c r="G1027">
        <v>60.4</v>
      </c>
      <c r="H1027" t="s">
        <v>16</v>
      </c>
      <c r="I1027" t="s">
        <v>17</v>
      </c>
      <c r="J1027">
        <v>3</v>
      </c>
      <c r="K1027">
        <v>0</v>
      </c>
      <c r="L1027">
        <v>1</v>
      </c>
      <c r="M1027">
        <f>IF((2023-D1027)=0,J1027,(J1027/(2023-D1027)))</f>
        <v>0.75</v>
      </c>
    </row>
    <row r="1028" spans="1:14" hidden="1" x14ac:dyDescent="0.3">
      <c r="A1028" t="s">
        <v>5849</v>
      </c>
      <c r="B1028" t="s">
        <v>5850</v>
      </c>
      <c r="C1028" t="s">
        <v>5851</v>
      </c>
      <c r="D1028">
        <v>2020</v>
      </c>
      <c r="E1028" t="s">
        <v>5137</v>
      </c>
      <c r="F1028" t="s">
        <v>4036</v>
      </c>
      <c r="G1028">
        <v>77.78</v>
      </c>
      <c r="H1028" t="s">
        <v>4886</v>
      </c>
      <c r="I1028" t="s">
        <v>17</v>
      </c>
      <c r="J1028">
        <v>1</v>
      </c>
      <c r="K1028">
        <v>1</v>
      </c>
      <c r="L1028">
        <v>0</v>
      </c>
      <c r="M1028">
        <f>IF((2023-D1028)=0,J1028,(J1028/(2023-D1028)))</f>
        <v>0.33333333333333331</v>
      </c>
    </row>
    <row r="1029" spans="1:14" hidden="1" x14ac:dyDescent="0.3">
      <c r="A1029" t="s">
        <v>7209</v>
      </c>
      <c r="B1029" t="s">
        <v>7210</v>
      </c>
      <c r="C1029" t="s">
        <v>7211</v>
      </c>
      <c r="D1029">
        <v>2020</v>
      </c>
      <c r="E1029" t="s">
        <v>4999</v>
      </c>
      <c r="F1029" t="s">
        <v>3372</v>
      </c>
      <c r="G1029">
        <v>66.67</v>
      </c>
      <c r="H1029" t="s">
        <v>4886</v>
      </c>
      <c r="I1029" t="s">
        <v>17</v>
      </c>
      <c r="J1029">
        <v>1</v>
      </c>
      <c r="K1029">
        <v>1</v>
      </c>
      <c r="L1029">
        <v>0</v>
      </c>
      <c r="M1029">
        <f>IF((2023-D1029)=0,J1029,(J1029/(2023-D1029)))</f>
        <v>0.33333333333333331</v>
      </c>
    </row>
    <row r="1030" spans="1:14" hidden="1" x14ac:dyDescent="0.3">
      <c r="A1030" t="s">
        <v>4959</v>
      </c>
      <c r="B1030" t="s">
        <v>4960</v>
      </c>
      <c r="C1030" t="s">
        <v>4961</v>
      </c>
      <c r="D1030">
        <v>2020</v>
      </c>
      <c r="E1030" t="s">
        <v>3227</v>
      </c>
      <c r="F1030" t="s">
        <v>3227</v>
      </c>
      <c r="G1030">
        <v>100</v>
      </c>
      <c r="H1030" t="s">
        <v>4886</v>
      </c>
      <c r="I1030" t="s">
        <v>17</v>
      </c>
      <c r="K1030">
        <v>0</v>
      </c>
      <c r="L1030">
        <v>1</v>
      </c>
      <c r="M1030">
        <f>IF((2023-D1030)=0,J1030,(J1030/(2023-D1030)))</f>
        <v>0</v>
      </c>
    </row>
    <row r="1031" spans="1:14" hidden="1" x14ac:dyDescent="0.3">
      <c r="A1031" t="s">
        <v>5077</v>
      </c>
      <c r="B1031" t="s">
        <v>5078</v>
      </c>
      <c r="C1031" t="s">
        <v>5079</v>
      </c>
      <c r="D1031">
        <v>2020</v>
      </c>
      <c r="E1031" t="s">
        <v>5080</v>
      </c>
      <c r="F1031" t="s">
        <v>3455</v>
      </c>
      <c r="G1031">
        <v>75.86</v>
      </c>
      <c r="H1031" t="s">
        <v>4886</v>
      </c>
      <c r="I1031" t="s">
        <v>17</v>
      </c>
      <c r="K1031">
        <v>0</v>
      </c>
      <c r="L1031">
        <v>0</v>
      </c>
      <c r="M1031">
        <f>IF((2023-D1031)=0,J1031,(J1031/(2023-D1031)))</f>
        <v>0</v>
      </c>
    </row>
    <row r="1032" spans="1:14" hidden="1" x14ac:dyDescent="0.3">
      <c r="A1032" t="s">
        <v>532</v>
      </c>
      <c r="B1032" t="s">
        <v>533</v>
      </c>
      <c r="C1032" t="s">
        <v>534</v>
      </c>
      <c r="D1032">
        <v>2018</v>
      </c>
      <c r="E1032" t="s">
        <v>394</v>
      </c>
      <c r="F1032" t="s">
        <v>36</v>
      </c>
      <c r="G1032">
        <v>62.07</v>
      </c>
      <c r="H1032" t="s">
        <v>16</v>
      </c>
      <c r="I1032" t="s">
        <v>17</v>
      </c>
      <c r="J1032">
        <v>3</v>
      </c>
      <c r="K1032">
        <v>0</v>
      </c>
      <c r="L1032">
        <v>1</v>
      </c>
      <c r="M1032">
        <f>IF((2023-D1032)=0,J1032,(J1032/(2023-D1032)))</f>
        <v>0.6</v>
      </c>
    </row>
    <row r="1033" spans="1:14" hidden="1" x14ac:dyDescent="0.3">
      <c r="A1033" t="s">
        <v>1298</v>
      </c>
      <c r="B1033" t="s">
        <v>1299</v>
      </c>
      <c r="C1033" t="s">
        <v>1300</v>
      </c>
      <c r="D1033">
        <v>2018</v>
      </c>
      <c r="E1033" t="s">
        <v>1301</v>
      </c>
      <c r="F1033" t="s">
        <v>558</v>
      </c>
      <c r="G1033">
        <v>62.67</v>
      </c>
      <c r="H1033" t="s">
        <v>16</v>
      </c>
      <c r="I1033" t="s">
        <v>17</v>
      </c>
      <c r="J1033">
        <v>3</v>
      </c>
      <c r="K1033">
        <v>0</v>
      </c>
      <c r="L1033">
        <v>1</v>
      </c>
      <c r="M1033">
        <f>IF((2023-D1033)=0,J1033,(J1033/(2023-D1033)))</f>
        <v>0.6</v>
      </c>
    </row>
    <row r="1034" spans="1:14" hidden="1" x14ac:dyDescent="0.3">
      <c r="A1034" t="s">
        <v>2034</v>
      </c>
      <c r="B1034" t="s">
        <v>2035</v>
      </c>
      <c r="C1034" t="s">
        <v>2036</v>
      </c>
      <c r="D1034">
        <v>2018</v>
      </c>
      <c r="E1034" t="s">
        <v>394</v>
      </c>
      <c r="F1034" t="s">
        <v>36</v>
      </c>
      <c r="G1034">
        <v>62.07</v>
      </c>
      <c r="H1034" t="s">
        <v>16</v>
      </c>
      <c r="I1034" t="s">
        <v>17</v>
      </c>
      <c r="J1034">
        <v>3</v>
      </c>
      <c r="K1034">
        <v>0</v>
      </c>
      <c r="L1034">
        <v>1</v>
      </c>
      <c r="M1034">
        <f>IF((2023-D1034)=0,J1034,(J1034/(2023-D1034)))</f>
        <v>0.6</v>
      </c>
    </row>
    <row r="1035" spans="1:14" hidden="1" x14ac:dyDescent="0.3">
      <c r="A1035" t="s">
        <v>5531</v>
      </c>
      <c r="B1035" t="s">
        <v>5532</v>
      </c>
      <c r="C1035" t="s">
        <v>5533</v>
      </c>
      <c r="D1035">
        <v>2020</v>
      </c>
      <c r="E1035" t="s">
        <v>5534</v>
      </c>
      <c r="F1035" t="s">
        <v>3439</v>
      </c>
      <c r="G1035">
        <v>66.67</v>
      </c>
      <c r="H1035" t="s">
        <v>4886</v>
      </c>
      <c r="I1035" t="s">
        <v>17</v>
      </c>
      <c r="K1035">
        <v>0</v>
      </c>
      <c r="L1035">
        <v>0</v>
      </c>
      <c r="M1035">
        <f>IF((2023-D1035)=0,J1035,(J1035/(2023-D1035)))</f>
        <v>0</v>
      </c>
    </row>
    <row r="1036" spans="1:14" hidden="1" x14ac:dyDescent="0.3">
      <c r="A1036" t="s">
        <v>5646</v>
      </c>
      <c r="B1036" t="s">
        <v>5647</v>
      </c>
      <c r="C1036" t="s">
        <v>5648</v>
      </c>
      <c r="D1036">
        <v>2020</v>
      </c>
      <c r="E1036" t="s">
        <v>5457</v>
      </c>
      <c r="F1036" t="s">
        <v>3135</v>
      </c>
      <c r="G1036">
        <v>61.54</v>
      </c>
      <c r="H1036" t="s">
        <v>4886</v>
      </c>
      <c r="I1036" t="s">
        <v>17</v>
      </c>
      <c r="K1036">
        <v>0</v>
      </c>
      <c r="L1036">
        <v>0</v>
      </c>
      <c r="M1036">
        <f>IF((2023-D1036)=0,J1036,(J1036/(2023-D1036)))</f>
        <v>0</v>
      </c>
    </row>
    <row r="1037" spans="1:14" hidden="1" x14ac:dyDescent="0.3">
      <c r="A1037" t="s">
        <v>280</v>
      </c>
      <c r="B1037" t="s">
        <v>281</v>
      </c>
      <c r="C1037" t="s">
        <v>282</v>
      </c>
      <c r="D1037">
        <v>2021</v>
      </c>
      <c r="E1037" t="s">
        <v>63</v>
      </c>
      <c r="F1037" t="s">
        <v>22</v>
      </c>
      <c r="G1037">
        <v>74.290000000000006</v>
      </c>
      <c r="H1037" t="s">
        <v>16</v>
      </c>
      <c r="I1037" t="s">
        <v>17</v>
      </c>
      <c r="J1037">
        <v>1</v>
      </c>
      <c r="K1037">
        <v>1</v>
      </c>
      <c r="L1037">
        <v>1</v>
      </c>
      <c r="M1037">
        <f>IF((2023-D1037)=0,J1037,(J1037/(2023-D1037)))</f>
        <v>0.5</v>
      </c>
      <c r="N1037">
        <v>1</v>
      </c>
    </row>
    <row r="1038" spans="1:14" hidden="1" x14ac:dyDescent="0.3">
      <c r="A1038" t="s">
        <v>350</v>
      </c>
      <c r="B1038" t="s">
        <v>351</v>
      </c>
      <c r="C1038" t="s">
        <v>352</v>
      </c>
      <c r="D1038">
        <v>2023</v>
      </c>
      <c r="E1038" t="s">
        <v>26</v>
      </c>
      <c r="F1038" t="s">
        <v>27</v>
      </c>
      <c r="G1038">
        <v>72.16</v>
      </c>
      <c r="H1038" t="s">
        <v>16</v>
      </c>
      <c r="I1038" t="s">
        <v>17</v>
      </c>
      <c r="J1038">
        <v>2</v>
      </c>
      <c r="K1038">
        <v>0</v>
      </c>
      <c r="L1038">
        <v>0</v>
      </c>
      <c r="M1038">
        <f>IF((2023-D1038)=0,J1038,(J1038/(2023-D1038)))</f>
        <v>2</v>
      </c>
    </row>
    <row r="1039" spans="1:14" hidden="1" x14ac:dyDescent="0.3">
      <c r="A1039" t="s">
        <v>1547</v>
      </c>
      <c r="B1039" t="s">
        <v>1548</v>
      </c>
      <c r="C1039" t="s">
        <v>1549</v>
      </c>
      <c r="D1039">
        <v>2021</v>
      </c>
      <c r="E1039" t="s">
        <v>368</v>
      </c>
      <c r="F1039" t="s">
        <v>369</v>
      </c>
      <c r="G1039">
        <v>86.75</v>
      </c>
      <c r="H1039" t="s">
        <v>16</v>
      </c>
      <c r="I1039" t="s">
        <v>17</v>
      </c>
      <c r="J1039">
        <v>1</v>
      </c>
      <c r="K1039">
        <v>1</v>
      </c>
      <c r="L1039">
        <v>1</v>
      </c>
      <c r="M1039">
        <f>IF((2023-D1039)=0,J1039,(J1039/(2023-D1039)))</f>
        <v>0.5</v>
      </c>
      <c r="N1039">
        <v>1</v>
      </c>
    </row>
    <row r="1040" spans="1:14" hidden="1" x14ac:dyDescent="0.3">
      <c r="A1040" t="s">
        <v>398</v>
      </c>
      <c r="B1040" t="s">
        <v>399</v>
      </c>
      <c r="C1040" t="s">
        <v>400</v>
      </c>
      <c r="D1040">
        <v>2022</v>
      </c>
      <c r="E1040" t="s">
        <v>196</v>
      </c>
      <c r="F1040" t="s">
        <v>22</v>
      </c>
      <c r="G1040">
        <v>74.290000000000006</v>
      </c>
      <c r="H1040" t="s">
        <v>16</v>
      </c>
      <c r="I1040" t="s">
        <v>17</v>
      </c>
      <c r="J1040">
        <v>2</v>
      </c>
      <c r="K1040">
        <v>0</v>
      </c>
      <c r="L1040">
        <v>1</v>
      </c>
      <c r="M1040">
        <f>IF((2023-D1040)=0,J1040,(J1040/(2023-D1040)))</f>
        <v>2</v>
      </c>
    </row>
    <row r="1041" spans="1:15" hidden="1" x14ac:dyDescent="0.3">
      <c r="A1041" t="s">
        <v>431</v>
      </c>
      <c r="B1041" t="s">
        <v>432</v>
      </c>
      <c r="C1041" t="s">
        <v>433</v>
      </c>
      <c r="D1041">
        <v>2022</v>
      </c>
      <c r="E1041" t="s">
        <v>31</v>
      </c>
      <c r="F1041" t="s">
        <v>15</v>
      </c>
      <c r="G1041">
        <v>80.180000000000007</v>
      </c>
      <c r="H1041" t="s">
        <v>16</v>
      </c>
      <c r="I1041" t="s">
        <v>17</v>
      </c>
      <c r="J1041">
        <v>2</v>
      </c>
      <c r="K1041">
        <v>0</v>
      </c>
      <c r="L1041">
        <v>1</v>
      </c>
      <c r="M1041">
        <f>IF((2023-D1041)=0,J1041,(J1041/(2023-D1041)))</f>
        <v>2</v>
      </c>
    </row>
    <row r="1042" spans="1:15" hidden="1" x14ac:dyDescent="0.3">
      <c r="A1042" t="s">
        <v>457</v>
      </c>
      <c r="B1042" t="s">
        <v>458</v>
      </c>
      <c r="C1042" t="s">
        <v>459</v>
      </c>
      <c r="D1042">
        <v>2023</v>
      </c>
      <c r="E1042" t="s">
        <v>261</v>
      </c>
      <c r="F1042" t="s">
        <v>262</v>
      </c>
      <c r="G1042">
        <v>67.48</v>
      </c>
      <c r="H1042" t="s">
        <v>16</v>
      </c>
      <c r="I1042" t="s">
        <v>17</v>
      </c>
      <c r="J1042">
        <v>2</v>
      </c>
      <c r="K1042">
        <v>1</v>
      </c>
      <c r="L1042">
        <v>0</v>
      </c>
      <c r="M1042">
        <f>IF((2023-D1042)=0,J1042,(J1042/(2023-D1042)))</f>
        <v>2</v>
      </c>
    </row>
    <row r="1043" spans="1:15" hidden="1" x14ac:dyDescent="0.3">
      <c r="A1043" t="s">
        <v>590</v>
      </c>
      <c r="B1043" t="s">
        <v>591</v>
      </c>
      <c r="C1043" t="s">
        <v>592</v>
      </c>
      <c r="D1043">
        <v>2022</v>
      </c>
      <c r="E1043" t="s">
        <v>373</v>
      </c>
      <c r="F1043" t="s">
        <v>262</v>
      </c>
      <c r="G1043">
        <v>67.48</v>
      </c>
      <c r="H1043" t="s">
        <v>16</v>
      </c>
      <c r="I1043" t="s">
        <v>17</v>
      </c>
      <c r="J1043">
        <v>2</v>
      </c>
      <c r="K1043">
        <v>0</v>
      </c>
      <c r="L1043">
        <v>0</v>
      </c>
      <c r="M1043">
        <f>IF((2023-D1043)=0,J1043,(J1043/(2023-D1043)))</f>
        <v>2</v>
      </c>
    </row>
    <row r="1044" spans="1:15" hidden="1" x14ac:dyDescent="0.3">
      <c r="A1044" t="s">
        <v>632</v>
      </c>
      <c r="B1044" t="s">
        <v>633</v>
      </c>
      <c r="C1044" t="s">
        <v>634</v>
      </c>
      <c r="D1044">
        <v>2022</v>
      </c>
      <c r="E1044" t="s">
        <v>635</v>
      </c>
      <c r="F1044" t="s">
        <v>168</v>
      </c>
      <c r="G1044">
        <v>70.400000000000006</v>
      </c>
      <c r="H1044" t="s">
        <v>16</v>
      </c>
      <c r="I1044" t="s">
        <v>17</v>
      </c>
      <c r="J1044">
        <v>2</v>
      </c>
      <c r="K1044">
        <v>0</v>
      </c>
      <c r="L1044">
        <v>1</v>
      </c>
      <c r="M1044">
        <f>IF((2023-D1044)=0,J1044,(J1044/(2023-D1044)))</f>
        <v>2</v>
      </c>
    </row>
    <row r="1045" spans="1:15" hidden="1" x14ac:dyDescent="0.3">
      <c r="A1045" t="s">
        <v>722</v>
      </c>
      <c r="B1045" t="s">
        <v>723</v>
      </c>
      <c r="C1045" t="s">
        <v>724</v>
      </c>
      <c r="D1045">
        <v>2023</v>
      </c>
      <c r="E1045" t="s">
        <v>40</v>
      </c>
      <c r="F1045" t="s">
        <v>27</v>
      </c>
      <c r="G1045">
        <v>91.76</v>
      </c>
      <c r="H1045" t="s">
        <v>16</v>
      </c>
      <c r="I1045" t="s">
        <v>17</v>
      </c>
      <c r="J1045">
        <v>2</v>
      </c>
      <c r="K1045">
        <v>0</v>
      </c>
      <c r="L1045">
        <v>1</v>
      </c>
      <c r="M1045">
        <f>IF((2023-D1045)=0,J1045,(J1045/(2023-D1045)))</f>
        <v>2</v>
      </c>
    </row>
    <row r="1046" spans="1:15" hidden="1" x14ac:dyDescent="0.3">
      <c r="A1046" t="s">
        <v>1100</v>
      </c>
      <c r="B1046" t="s">
        <v>1101</v>
      </c>
      <c r="C1046" t="s">
        <v>1102</v>
      </c>
      <c r="D1046">
        <v>2022</v>
      </c>
      <c r="E1046" t="s">
        <v>271</v>
      </c>
      <c r="F1046" t="s">
        <v>254</v>
      </c>
      <c r="G1046">
        <v>69.930000000000007</v>
      </c>
      <c r="H1046" t="s">
        <v>16</v>
      </c>
      <c r="I1046" t="s">
        <v>17</v>
      </c>
      <c r="J1046">
        <v>2</v>
      </c>
      <c r="K1046">
        <v>0</v>
      </c>
      <c r="L1046">
        <v>1</v>
      </c>
      <c r="M1046">
        <f>IF((2023-D1046)=0,J1046,(J1046/(2023-D1046)))</f>
        <v>2</v>
      </c>
    </row>
    <row r="1047" spans="1:15" hidden="1" x14ac:dyDescent="0.3">
      <c r="A1047" t="s">
        <v>1253</v>
      </c>
      <c r="B1047" t="s">
        <v>1254</v>
      </c>
      <c r="C1047" t="s">
        <v>1255</v>
      </c>
      <c r="D1047">
        <v>2023</v>
      </c>
      <c r="E1047" t="s">
        <v>40</v>
      </c>
      <c r="F1047" t="s">
        <v>27</v>
      </c>
      <c r="G1047">
        <v>91.76</v>
      </c>
      <c r="H1047" t="s">
        <v>16</v>
      </c>
      <c r="I1047" t="s">
        <v>17</v>
      </c>
      <c r="J1047">
        <v>2</v>
      </c>
      <c r="K1047">
        <v>0</v>
      </c>
      <c r="L1047">
        <v>1</v>
      </c>
      <c r="M1047">
        <f>IF((2023-D1047)=0,J1047,(J1047/(2023-D1047)))</f>
        <v>2</v>
      </c>
    </row>
    <row r="1048" spans="1:15" hidden="1" x14ac:dyDescent="0.3">
      <c r="A1048" t="s">
        <v>343</v>
      </c>
      <c r="B1048" t="s">
        <v>344</v>
      </c>
      <c r="C1048" t="s">
        <v>345</v>
      </c>
      <c r="D1048">
        <v>2020</v>
      </c>
      <c r="E1048" t="s">
        <v>346</v>
      </c>
      <c r="F1048" t="s">
        <v>254</v>
      </c>
      <c r="G1048">
        <v>69.930000000000007</v>
      </c>
      <c r="H1048" t="s">
        <v>16</v>
      </c>
      <c r="I1048" t="s">
        <v>17</v>
      </c>
      <c r="J1048">
        <v>290</v>
      </c>
      <c r="K1048">
        <v>0</v>
      </c>
      <c r="L1048">
        <v>1</v>
      </c>
      <c r="M1048">
        <f>IF((2023-D1048)=0,J1048,(J1048/(2023-D1048)))</f>
        <v>96.666666666666671</v>
      </c>
      <c r="O1048">
        <v>1</v>
      </c>
    </row>
    <row r="1049" spans="1:15" hidden="1" x14ac:dyDescent="0.3">
      <c r="A1049" t="s">
        <v>1723</v>
      </c>
      <c r="B1049" t="s">
        <v>1724</v>
      </c>
      <c r="C1049" t="s">
        <v>1725</v>
      </c>
      <c r="D1049">
        <v>2023</v>
      </c>
      <c r="E1049" t="s">
        <v>1726</v>
      </c>
      <c r="F1049" t="s">
        <v>27</v>
      </c>
      <c r="G1049">
        <v>71.739999999999995</v>
      </c>
      <c r="H1049" t="s">
        <v>16</v>
      </c>
      <c r="I1049" t="s">
        <v>17</v>
      </c>
      <c r="J1049">
        <v>2</v>
      </c>
      <c r="K1049">
        <v>0</v>
      </c>
      <c r="L1049">
        <v>0</v>
      </c>
      <c r="M1049">
        <f>IF((2023-D1049)=0,J1049,(J1049/(2023-D1049)))</f>
        <v>2</v>
      </c>
    </row>
    <row r="1050" spans="1:15" hidden="1" x14ac:dyDescent="0.3">
      <c r="A1050" t="s">
        <v>1970</v>
      </c>
      <c r="B1050" t="s">
        <v>1971</v>
      </c>
      <c r="C1050" t="s">
        <v>1972</v>
      </c>
      <c r="D1050">
        <v>2023</v>
      </c>
      <c r="E1050" t="s">
        <v>106</v>
      </c>
      <c r="F1050" t="s">
        <v>68</v>
      </c>
      <c r="G1050">
        <v>71.599999999999994</v>
      </c>
      <c r="H1050" t="s">
        <v>16</v>
      </c>
      <c r="I1050" t="s">
        <v>17</v>
      </c>
      <c r="J1050">
        <v>2</v>
      </c>
      <c r="K1050">
        <v>0</v>
      </c>
      <c r="L1050">
        <v>1</v>
      </c>
      <c r="M1050">
        <f>IF((2023-D1050)=0,J1050,(J1050/(2023-D1050)))</f>
        <v>2</v>
      </c>
    </row>
    <row r="1051" spans="1:15" hidden="1" x14ac:dyDescent="0.3">
      <c r="A1051" t="s">
        <v>1986</v>
      </c>
      <c r="B1051" t="s">
        <v>1987</v>
      </c>
      <c r="C1051" t="s">
        <v>1988</v>
      </c>
      <c r="D1051">
        <v>2023</v>
      </c>
      <c r="E1051" t="s">
        <v>51</v>
      </c>
      <c r="F1051" t="s">
        <v>27</v>
      </c>
      <c r="G1051">
        <v>72.94</v>
      </c>
      <c r="H1051" t="s">
        <v>16</v>
      </c>
      <c r="I1051" t="s">
        <v>17</v>
      </c>
      <c r="J1051">
        <v>2</v>
      </c>
      <c r="K1051">
        <v>0</v>
      </c>
      <c r="L1051">
        <v>0</v>
      </c>
      <c r="M1051">
        <f>IF((2023-D1051)=0,J1051,(J1051/(2023-D1051)))</f>
        <v>2</v>
      </c>
    </row>
    <row r="1052" spans="1:15" hidden="1" x14ac:dyDescent="0.3">
      <c r="A1052" t="s">
        <v>2049</v>
      </c>
      <c r="B1052" t="s">
        <v>2050</v>
      </c>
      <c r="C1052" t="s">
        <v>2051</v>
      </c>
      <c r="D1052">
        <v>2023</v>
      </c>
      <c r="E1052" t="s">
        <v>40</v>
      </c>
      <c r="F1052" t="s">
        <v>27</v>
      </c>
      <c r="G1052">
        <v>91.76</v>
      </c>
      <c r="H1052" t="s">
        <v>16</v>
      </c>
      <c r="I1052" t="s">
        <v>17</v>
      </c>
      <c r="J1052">
        <v>2</v>
      </c>
      <c r="K1052">
        <v>0</v>
      </c>
      <c r="L1052">
        <v>1</v>
      </c>
      <c r="M1052">
        <f>IF((2023-D1052)=0,J1052,(J1052/(2023-D1052)))</f>
        <v>2</v>
      </c>
    </row>
    <row r="1053" spans="1:15" hidden="1" x14ac:dyDescent="0.3">
      <c r="A1053" t="s">
        <v>2133</v>
      </c>
      <c r="B1053" t="s">
        <v>2134</v>
      </c>
      <c r="C1053" t="s">
        <v>2135</v>
      </c>
      <c r="D1053">
        <v>2023</v>
      </c>
      <c r="E1053" t="s">
        <v>407</v>
      </c>
      <c r="F1053" t="s">
        <v>36</v>
      </c>
      <c r="G1053">
        <v>60.4</v>
      </c>
      <c r="H1053" t="s">
        <v>16</v>
      </c>
      <c r="I1053" t="s">
        <v>17</v>
      </c>
      <c r="J1053">
        <v>2</v>
      </c>
      <c r="K1053">
        <v>0</v>
      </c>
      <c r="L1053">
        <v>1</v>
      </c>
      <c r="M1053">
        <f>IF((2023-D1053)=0,J1053,(J1053/(2023-D1053)))</f>
        <v>2</v>
      </c>
    </row>
    <row r="1054" spans="1:15" hidden="1" x14ac:dyDescent="0.3">
      <c r="A1054" t="s">
        <v>2146</v>
      </c>
      <c r="B1054" t="s">
        <v>2147</v>
      </c>
      <c r="C1054" t="s">
        <v>2148</v>
      </c>
      <c r="D1054">
        <v>2023</v>
      </c>
      <c r="E1054" t="s">
        <v>47</v>
      </c>
      <c r="F1054" t="s">
        <v>15</v>
      </c>
      <c r="G1054">
        <v>80.180000000000007</v>
      </c>
      <c r="H1054" t="s">
        <v>16</v>
      </c>
      <c r="I1054" t="s">
        <v>17</v>
      </c>
      <c r="J1054">
        <v>2</v>
      </c>
      <c r="K1054">
        <v>0</v>
      </c>
      <c r="L1054">
        <v>1</v>
      </c>
      <c r="M1054">
        <f>IF((2023-D1054)=0,J1054,(J1054/(2023-D1054)))</f>
        <v>2</v>
      </c>
    </row>
    <row r="1055" spans="1:15" hidden="1" x14ac:dyDescent="0.3">
      <c r="A1055" t="s">
        <v>79</v>
      </c>
      <c r="B1055" t="s">
        <v>80</v>
      </c>
      <c r="C1055" t="s">
        <v>81</v>
      </c>
      <c r="D1055">
        <v>2020</v>
      </c>
      <c r="E1055" t="s">
        <v>82</v>
      </c>
      <c r="F1055" t="s">
        <v>15</v>
      </c>
      <c r="G1055">
        <v>80.180000000000007</v>
      </c>
      <c r="H1055" t="s">
        <v>16</v>
      </c>
      <c r="I1055" t="s">
        <v>17</v>
      </c>
      <c r="J1055">
        <v>86</v>
      </c>
      <c r="K1055">
        <v>0</v>
      </c>
      <c r="L1055">
        <v>1</v>
      </c>
      <c r="M1055">
        <f>IF((2023-D1055)=0,J1055,(J1055/(2023-D1055)))</f>
        <v>28.666666666666668</v>
      </c>
      <c r="O1055">
        <v>1</v>
      </c>
    </row>
    <row r="1056" spans="1:15" hidden="1" x14ac:dyDescent="0.3">
      <c r="A1056" t="s">
        <v>1381</v>
      </c>
      <c r="B1056" t="s">
        <v>1382</v>
      </c>
      <c r="C1056" t="s">
        <v>1383</v>
      </c>
      <c r="D1056">
        <v>2020</v>
      </c>
      <c r="E1056" t="s">
        <v>346</v>
      </c>
      <c r="F1056" t="s">
        <v>254</v>
      </c>
      <c r="G1056">
        <v>69.930000000000007</v>
      </c>
      <c r="H1056" t="s">
        <v>16</v>
      </c>
      <c r="I1056" t="s">
        <v>17</v>
      </c>
      <c r="J1056">
        <v>58</v>
      </c>
      <c r="K1056">
        <v>1</v>
      </c>
      <c r="L1056">
        <v>1</v>
      </c>
      <c r="M1056">
        <f>IF((2023-D1056)=0,J1056,(J1056/(2023-D1056)))</f>
        <v>19.333333333333332</v>
      </c>
      <c r="N1056">
        <v>1</v>
      </c>
    </row>
    <row r="1057" spans="1:14" hidden="1" x14ac:dyDescent="0.3">
      <c r="A1057" t="s">
        <v>1574</v>
      </c>
      <c r="B1057" t="s">
        <v>1575</v>
      </c>
      <c r="C1057" t="s">
        <v>1576</v>
      </c>
      <c r="D1057">
        <v>2022</v>
      </c>
      <c r="E1057" t="s">
        <v>35</v>
      </c>
      <c r="F1057" t="s">
        <v>36</v>
      </c>
      <c r="G1057">
        <v>60.4</v>
      </c>
      <c r="H1057" t="s">
        <v>16</v>
      </c>
      <c r="I1057" t="s">
        <v>17</v>
      </c>
      <c r="J1057">
        <v>2</v>
      </c>
      <c r="K1057">
        <v>1</v>
      </c>
      <c r="L1057">
        <v>1</v>
      </c>
      <c r="M1057">
        <f>IF((2023-D1057)=0,J1057,(J1057/(2023-D1057)))</f>
        <v>2</v>
      </c>
      <c r="N1057">
        <v>1</v>
      </c>
    </row>
    <row r="1058" spans="1:14" hidden="1" x14ac:dyDescent="0.3">
      <c r="A1058" t="s">
        <v>2064</v>
      </c>
      <c r="B1058" t="s">
        <v>2065</v>
      </c>
      <c r="C1058" t="s">
        <v>2066</v>
      </c>
      <c r="D1058">
        <v>2023</v>
      </c>
      <c r="E1058" t="s">
        <v>47</v>
      </c>
      <c r="F1058" t="s">
        <v>15</v>
      </c>
      <c r="G1058">
        <v>80.180000000000007</v>
      </c>
      <c r="H1058" t="s">
        <v>16</v>
      </c>
      <c r="I1058" t="s">
        <v>17</v>
      </c>
      <c r="J1058">
        <v>2</v>
      </c>
      <c r="K1058">
        <v>1</v>
      </c>
      <c r="L1058">
        <v>1</v>
      </c>
      <c r="M1058">
        <f>IF((2023-D1058)=0,J1058,(J1058/(2023-D1058)))</f>
        <v>2</v>
      </c>
      <c r="N1058">
        <v>0</v>
      </c>
    </row>
    <row r="1059" spans="1:14" hidden="1" x14ac:dyDescent="0.3">
      <c r="A1059" t="s">
        <v>2255</v>
      </c>
      <c r="B1059" t="s">
        <v>2256</v>
      </c>
      <c r="C1059" t="s">
        <v>2257</v>
      </c>
      <c r="D1059">
        <v>2023</v>
      </c>
      <c r="E1059" t="s">
        <v>51</v>
      </c>
      <c r="F1059" t="s">
        <v>27</v>
      </c>
      <c r="G1059">
        <v>72.94</v>
      </c>
      <c r="H1059" t="s">
        <v>16</v>
      </c>
      <c r="I1059" t="s">
        <v>17</v>
      </c>
      <c r="J1059">
        <v>2</v>
      </c>
      <c r="K1059">
        <v>0</v>
      </c>
      <c r="L1059">
        <v>0</v>
      </c>
      <c r="M1059">
        <f>IF((2023-D1059)=0,J1059,(J1059/(2023-D1059)))</f>
        <v>2</v>
      </c>
    </row>
    <row r="1060" spans="1:14" hidden="1" x14ac:dyDescent="0.3">
      <c r="A1060" t="s">
        <v>2189</v>
      </c>
      <c r="B1060" t="s">
        <v>2190</v>
      </c>
      <c r="C1060" t="s">
        <v>2191</v>
      </c>
      <c r="D1060">
        <v>2022</v>
      </c>
      <c r="E1060" t="s">
        <v>196</v>
      </c>
      <c r="F1060" t="s">
        <v>22</v>
      </c>
      <c r="G1060">
        <v>74.290000000000006</v>
      </c>
      <c r="H1060" t="s">
        <v>16</v>
      </c>
      <c r="I1060" t="s">
        <v>17</v>
      </c>
      <c r="J1060">
        <v>2</v>
      </c>
      <c r="K1060">
        <v>1</v>
      </c>
      <c r="L1060">
        <v>1</v>
      </c>
      <c r="M1060">
        <f>IF((2023-D1060)=0,J1060,(J1060/(2023-D1060)))</f>
        <v>2</v>
      </c>
      <c r="N1060">
        <v>1</v>
      </c>
    </row>
    <row r="1061" spans="1:14" hidden="1" x14ac:dyDescent="0.3">
      <c r="A1061" t="s">
        <v>2289</v>
      </c>
      <c r="B1061" t="s">
        <v>2290</v>
      </c>
      <c r="C1061" t="s">
        <v>2291</v>
      </c>
      <c r="D1061">
        <v>2023</v>
      </c>
      <c r="E1061" t="s">
        <v>72</v>
      </c>
      <c r="F1061" t="s">
        <v>27</v>
      </c>
      <c r="G1061">
        <v>66</v>
      </c>
      <c r="H1061" t="s">
        <v>16</v>
      </c>
      <c r="I1061" t="s">
        <v>17</v>
      </c>
      <c r="J1061">
        <v>2</v>
      </c>
      <c r="K1061">
        <v>0</v>
      </c>
      <c r="L1061">
        <v>0</v>
      </c>
      <c r="M1061">
        <f>IF((2023-D1061)=0,J1061,(J1061/(2023-D1061)))</f>
        <v>2</v>
      </c>
    </row>
    <row r="1062" spans="1:14" hidden="1" x14ac:dyDescent="0.3">
      <c r="A1062" t="s">
        <v>2304</v>
      </c>
      <c r="B1062" t="s">
        <v>2305</v>
      </c>
      <c r="C1062" t="s">
        <v>2306</v>
      </c>
      <c r="D1062">
        <v>2023</v>
      </c>
      <c r="E1062" t="s">
        <v>40</v>
      </c>
      <c r="F1062" t="s">
        <v>27</v>
      </c>
      <c r="G1062">
        <v>91.76</v>
      </c>
      <c r="H1062" t="s">
        <v>16</v>
      </c>
      <c r="I1062" t="s">
        <v>17</v>
      </c>
      <c r="J1062">
        <v>2</v>
      </c>
      <c r="K1062">
        <v>0</v>
      </c>
      <c r="L1062">
        <v>1</v>
      </c>
      <c r="M1062">
        <f>IF((2023-D1062)=0,J1062,(J1062/(2023-D1062)))</f>
        <v>2</v>
      </c>
    </row>
    <row r="1063" spans="1:14" hidden="1" x14ac:dyDescent="0.3">
      <c r="A1063" t="s">
        <v>2684</v>
      </c>
      <c r="B1063" t="s">
        <v>2685</v>
      </c>
      <c r="C1063" t="s">
        <v>2686</v>
      </c>
      <c r="D1063">
        <v>2022</v>
      </c>
      <c r="E1063" t="s">
        <v>1177</v>
      </c>
      <c r="F1063" t="s">
        <v>120</v>
      </c>
      <c r="G1063">
        <v>70.069999999999993</v>
      </c>
      <c r="H1063" t="s">
        <v>16</v>
      </c>
      <c r="I1063" t="s">
        <v>17</v>
      </c>
      <c r="J1063">
        <v>2</v>
      </c>
      <c r="K1063">
        <v>1</v>
      </c>
      <c r="L1063">
        <v>1</v>
      </c>
      <c r="M1063">
        <f>IF((2023-D1063)=0,J1063,(J1063/(2023-D1063)))</f>
        <v>2</v>
      </c>
      <c r="N1063">
        <v>0</v>
      </c>
    </row>
    <row r="1064" spans="1:14" hidden="1" x14ac:dyDescent="0.3">
      <c r="A1064" t="s">
        <v>4861</v>
      </c>
      <c r="B1064" t="s">
        <v>4862</v>
      </c>
      <c r="C1064" t="s">
        <v>4863</v>
      </c>
      <c r="D1064">
        <v>2022</v>
      </c>
      <c r="E1064" t="s">
        <v>4709</v>
      </c>
      <c r="F1064" t="s">
        <v>361</v>
      </c>
      <c r="G1064">
        <v>87.18</v>
      </c>
      <c r="H1064" t="s">
        <v>4689</v>
      </c>
      <c r="I1064" t="s">
        <v>17</v>
      </c>
      <c r="J1064">
        <v>6</v>
      </c>
      <c r="K1064">
        <v>0</v>
      </c>
      <c r="L1064">
        <v>1</v>
      </c>
      <c r="M1064">
        <f>IF((2023-D1064)=0,J1064,(J1064/(2023-D1064)))</f>
        <v>6</v>
      </c>
    </row>
    <row r="1065" spans="1:14" hidden="1" x14ac:dyDescent="0.3">
      <c r="A1065" t="s">
        <v>5928</v>
      </c>
      <c r="B1065" t="s">
        <v>5929</v>
      </c>
      <c r="C1065" t="s">
        <v>5930</v>
      </c>
      <c r="D1065">
        <v>2020</v>
      </c>
      <c r="E1065" t="s">
        <v>5931</v>
      </c>
      <c r="F1065" t="s">
        <v>5470</v>
      </c>
      <c r="G1065">
        <v>67.349999999999994</v>
      </c>
      <c r="H1065" t="s">
        <v>4886</v>
      </c>
      <c r="I1065" t="s">
        <v>17</v>
      </c>
      <c r="K1065">
        <v>1</v>
      </c>
      <c r="L1065">
        <v>0</v>
      </c>
      <c r="M1065">
        <f>IF((2023-D1065)=0,J1065,(J1065/(2023-D1065)))</f>
        <v>0</v>
      </c>
    </row>
    <row r="1066" spans="1:14" hidden="1" x14ac:dyDescent="0.3">
      <c r="A1066" t="s">
        <v>6409</v>
      </c>
      <c r="B1066" t="s">
        <v>6410</v>
      </c>
      <c r="C1066" t="s">
        <v>6411</v>
      </c>
      <c r="D1066">
        <v>2020</v>
      </c>
      <c r="E1066" t="s">
        <v>5913</v>
      </c>
      <c r="F1066" t="s">
        <v>3455</v>
      </c>
      <c r="G1066">
        <v>80</v>
      </c>
      <c r="H1066" t="s">
        <v>4886</v>
      </c>
      <c r="I1066" t="s">
        <v>17</v>
      </c>
      <c r="K1066">
        <v>1</v>
      </c>
      <c r="L1066">
        <v>0</v>
      </c>
      <c r="M1066">
        <f>IF((2023-D1066)=0,J1066,(J1066/(2023-D1066)))</f>
        <v>0</v>
      </c>
    </row>
    <row r="1067" spans="1:14" hidden="1" x14ac:dyDescent="0.3">
      <c r="A1067" t="s">
        <v>2438</v>
      </c>
      <c r="B1067" t="s">
        <v>2439</v>
      </c>
      <c r="C1067" t="s">
        <v>1611</v>
      </c>
      <c r="D1067">
        <v>2023</v>
      </c>
      <c r="E1067" t="s">
        <v>106</v>
      </c>
      <c r="F1067" t="s">
        <v>68</v>
      </c>
      <c r="G1067">
        <v>71.599999999999994</v>
      </c>
      <c r="H1067" t="s">
        <v>16</v>
      </c>
      <c r="I1067" t="s">
        <v>17</v>
      </c>
      <c r="J1067">
        <v>2</v>
      </c>
      <c r="K1067">
        <v>0</v>
      </c>
      <c r="L1067">
        <v>1</v>
      </c>
      <c r="M1067">
        <f>IF((2023-D1067)=0,J1067,(J1067/(2023-D1067)))</f>
        <v>2</v>
      </c>
    </row>
    <row r="1068" spans="1:14" hidden="1" x14ac:dyDescent="0.3">
      <c r="A1068" t="s">
        <v>551</v>
      </c>
      <c r="B1068" t="s">
        <v>552</v>
      </c>
      <c r="C1068" t="s">
        <v>553</v>
      </c>
      <c r="D1068">
        <v>2020</v>
      </c>
      <c r="E1068" t="s">
        <v>21</v>
      </c>
      <c r="F1068" t="s">
        <v>22</v>
      </c>
      <c r="G1068">
        <v>74.290000000000006</v>
      </c>
      <c r="H1068" t="s">
        <v>16</v>
      </c>
      <c r="I1068" t="s">
        <v>17</v>
      </c>
      <c r="J1068">
        <v>43</v>
      </c>
      <c r="K1068">
        <v>1</v>
      </c>
      <c r="L1068">
        <v>1</v>
      </c>
      <c r="M1068">
        <f>IF((2023-D1068)=0,J1068,(J1068/(2023-D1068)))</f>
        <v>14.333333333333334</v>
      </c>
      <c r="N1068">
        <v>1</v>
      </c>
    </row>
    <row r="1069" spans="1:14" hidden="1" x14ac:dyDescent="0.3">
      <c r="A1069" t="s">
        <v>2693</v>
      </c>
      <c r="B1069" t="s">
        <v>2694</v>
      </c>
      <c r="C1069" t="s">
        <v>2695</v>
      </c>
      <c r="D1069">
        <v>2023</v>
      </c>
      <c r="E1069" t="s">
        <v>106</v>
      </c>
      <c r="F1069" t="s">
        <v>68</v>
      </c>
      <c r="G1069">
        <v>71.599999999999994</v>
      </c>
      <c r="H1069" t="s">
        <v>16</v>
      </c>
      <c r="I1069" t="s">
        <v>17</v>
      </c>
      <c r="J1069">
        <v>2</v>
      </c>
      <c r="K1069">
        <v>0</v>
      </c>
      <c r="L1069">
        <v>1</v>
      </c>
      <c r="M1069">
        <f>IF((2023-D1069)=0,J1069,(J1069/(2023-D1069)))</f>
        <v>2</v>
      </c>
    </row>
    <row r="1070" spans="1:14" hidden="1" x14ac:dyDescent="0.3">
      <c r="A1070" t="s">
        <v>2702</v>
      </c>
      <c r="B1070" t="s">
        <v>2703</v>
      </c>
      <c r="C1070" t="s">
        <v>2704</v>
      </c>
      <c r="D1070">
        <v>2022</v>
      </c>
      <c r="E1070" t="s">
        <v>191</v>
      </c>
      <c r="F1070" t="s">
        <v>192</v>
      </c>
      <c r="G1070">
        <v>68.09</v>
      </c>
      <c r="H1070" t="s">
        <v>16</v>
      </c>
      <c r="I1070" t="s">
        <v>17</v>
      </c>
      <c r="J1070">
        <v>2</v>
      </c>
      <c r="K1070">
        <v>0</v>
      </c>
      <c r="L1070">
        <v>0</v>
      </c>
      <c r="M1070">
        <f>IF((2023-D1070)=0,J1070,(J1070/(2023-D1070)))</f>
        <v>2</v>
      </c>
    </row>
    <row r="1071" spans="1:14" hidden="1" x14ac:dyDescent="0.3">
      <c r="A1071" t="s">
        <v>2786</v>
      </c>
      <c r="B1071" t="s">
        <v>2787</v>
      </c>
      <c r="C1071" t="s">
        <v>2788</v>
      </c>
      <c r="D1071">
        <v>2023</v>
      </c>
      <c r="E1071" t="s">
        <v>47</v>
      </c>
      <c r="F1071" t="s">
        <v>15</v>
      </c>
      <c r="G1071">
        <v>80.180000000000007</v>
      </c>
      <c r="H1071" t="s">
        <v>16</v>
      </c>
      <c r="I1071" t="s">
        <v>17</v>
      </c>
      <c r="J1071">
        <v>2</v>
      </c>
      <c r="K1071">
        <v>0</v>
      </c>
      <c r="L1071">
        <v>1</v>
      </c>
      <c r="M1071">
        <f>IF((2023-D1071)=0,J1071,(J1071/(2023-D1071)))</f>
        <v>2</v>
      </c>
    </row>
    <row r="1072" spans="1:14" hidden="1" x14ac:dyDescent="0.3">
      <c r="A1072" t="s">
        <v>2804</v>
      </c>
      <c r="B1072" t="s">
        <v>2805</v>
      </c>
      <c r="C1072" t="s">
        <v>2806</v>
      </c>
      <c r="D1072">
        <v>2022</v>
      </c>
      <c r="E1072" t="s">
        <v>1405</v>
      </c>
      <c r="F1072" t="s">
        <v>1325</v>
      </c>
      <c r="G1072">
        <v>64.66</v>
      </c>
      <c r="H1072" t="s">
        <v>16</v>
      </c>
      <c r="I1072" t="s">
        <v>17</v>
      </c>
      <c r="J1072">
        <v>2</v>
      </c>
      <c r="K1072">
        <v>0</v>
      </c>
      <c r="L1072">
        <v>0</v>
      </c>
      <c r="M1072">
        <f>IF((2023-D1072)=0,J1072,(J1072/(2023-D1072)))</f>
        <v>2</v>
      </c>
    </row>
    <row r="1073" spans="1:15" hidden="1" x14ac:dyDescent="0.3">
      <c r="A1073" t="s">
        <v>2834</v>
      </c>
      <c r="B1073" t="s">
        <v>2835</v>
      </c>
      <c r="C1073" t="s">
        <v>2836</v>
      </c>
      <c r="D1073">
        <v>2022</v>
      </c>
      <c r="E1073" t="s">
        <v>196</v>
      </c>
      <c r="F1073" t="s">
        <v>22</v>
      </c>
      <c r="G1073">
        <v>74.290000000000006</v>
      </c>
      <c r="H1073" t="s">
        <v>16</v>
      </c>
      <c r="I1073" t="s">
        <v>17</v>
      </c>
      <c r="J1073">
        <v>2</v>
      </c>
      <c r="K1073">
        <v>0</v>
      </c>
      <c r="L1073">
        <v>1</v>
      </c>
      <c r="M1073">
        <f>IF((2023-D1073)=0,J1073,(J1073/(2023-D1073)))</f>
        <v>2</v>
      </c>
    </row>
    <row r="1074" spans="1:15" hidden="1" x14ac:dyDescent="0.3">
      <c r="A1074" t="s">
        <v>2994</v>
      </c>
      <c r="B1074" t="s">
        <v>2995</v>
      </c>
      <c r="C1074" t="s">
        <v>2996</v>
      </c>
      <c r="D1074">
        <v>2023</v>
      </c>
      <c r="E1074" t="s">
        <v>47</v>
      </c>
      <c r="F1074" t="s">
        <v>15</v>
      </c>
      <c r="G1074">
        <v>80.180000000000007</v>
      </c>
      <c r="H1074" t="s">
        <v>16</v>
      </c>
      <c r="I1074" t="s">
        <v>17</v>
      </c>
      <c r="J1074">
        <v>2</v>
      </c>
      <c r="K1074">
        <v>0</v>
      </c>
      <c r="L1074">
        <v>1</v>
      </c>
      <c r="M1074">
        <f>IF((2023-D1074)=0,J1074,(J1074/(2023-D1074)))</f>
        <v>2</v>
      </c>
    </row>
    <row r="1075" spans="1:15" hidden="1" x14ac:dyDescent="0.3">
      <c r="A1075" t="s">
        <v>3065</v>
      </c>
      <c r="B1075" t="s">
        <v>3066</v>
      </c>
      <c r="C1075" t="s">
        <v>3067</v>
      </c>
      <c r="D1075">
        <v>2023</v>
      </c>
      <c r="E1075" t="s">
        <v>51</v>
      </c>
      <c r="F1075" t="s">
        <v>27</v>
      </c>
      <c r="G1075">
        <v>72.94</v>
      </c>
      <c r="H1075" t="s">
        <v>16</v>
      </c>
      <c r="I1075" t="s">
        <v>17</v>
      </c>
      <c r="J1075">
        <v>2</v>
      </c>
      <c r="K1075">
        <v>0</v>
      </c>
      <c r="L1075">
        <v>0</v>
      </c>
      <c r="M1075">
        <f>IF((2023-D1075)=0,J1075,(J1075/(2023-D1075)))</f>
        <v>2</v>
      </c>
    </row>
    <row r="1076" spans="1:15" hidden="1" x14ac:dyDescent="0.3">
      <c r="A1076" t="s">
        <v>3091</v>
      </c>
      <c r="B1076" t="s">
        <v>3092</v>
      </c>
      <c r="C1076" t="s">
        <v>3093</v>
      </c>
      <c r="D1076">
        <v>2023</v>
      </c>
      <c r="E1076" t="s">
        <v>106</v>
      </c>
      <c r="F1076" t="s">
        <v>68</v>
      </c>
      <c r="G1076">
        <v>71.599999999999994</v>
      </c>
      <c r="H1076" t="s">
        <v>16</v>
      </c>
      <c r="I1076" t="s">
        <v>17</v>
      </c>
      <c r="J1076">
        <v>2</v>
      </c>
      <c r="K1076">
        <v>0</v>
      </c>
      <c r="L1076">
        <v>1</v>
      </c>
      <c r="M1076">
        <f>IF((2023-D1076)=0,J1076,(J1076/(2023-D1076)))</f>
        <v>2</v>
      </c>
    </row>
    <row r="1077" spans="1:15" hidden="1" x14ac:dyDescent="0.3">
      <c r="A1077" t="s">
        <v>4698</v>
      </c>
      <c r="B1077" t="s">
        <v>4699</v>
      </c>
      <c r="C1077" t="s">
        <v>4700</v>
      </c>
      <c r="D1077">
        <v>2022</v>
      </c>
      <c r="E1077" t="s">
        <v>4701</v>
      </c>
      <c r="F1077" t="s">
        <v>296</v>
      </c>
      <c r="G1077">
        <v>65.69</v>
      </c>
      <c r="H1077" t="s">
        <v>4689</v>
      </c>
      <c r="I1077" t="s">
        <v>17</v>
      </c>
      <c r="J1077">
        <v>5</v>
      </c>
      <c r="K1077">
        <v>0</v>
      </c>
      <c r="L1077">
        <v>0</v>
      </c>
      <c r="M1077">
        <f>IF((2023-D1077)=0,J1077,(J1077/(2023-D1077)))</f>
        <v>5</v>
      </c>
    </row>
    <row r="1078" spans="1:15" hidden="1" x14ac:dyDescent="0.3">
      <c r="A1078" t="s">
        <v>4721</v>
      </c>
      <c r="B1078" t="s">
        <v>4722</v>
      </c>
      <c r="C1078" t="s">
        <v>4723</v>
      </c>
      <c r="D1078">
        <v>2022</v>
      </c>
      <c r="E1078" t="s">
        <v>4724</v>
      </c>
      <c r="F1078" t="s">
        <v>501</v>
      </c>
      <c r="G1078">
        <v>70.67</v>
      </c>
      <c r="H1078" t="s">
        <v>4689</v>
      </c>
      <c r="I1078" t="s">
        <v>17</v>
      </c>
      <c r="J1078">
        <v>3</v>
      </c>
      <c r="K1078">
        <v>0</v>
      </c>
      <c r="L1078">
        <v>0</v>
      </c>
      <c r="M1078">
        <f>IF((2023-D1078)=0,J1078,(J1078/(2023-D1078)))</f>
        <v>3</v>
      </c>
    </row>
    <row r="1079" spans="1:15" hidden="1" x14ac:dyDescent="0.3">
      <c r="A1079" t="s">
        <v>6923</v>
      </c>
      <c r="B1079" t="s">
        <v>6924</v>
      </c>
      <c r="C1079" t="s">
        <v>6925</v>
      </c>
      <c r="D1079">
        <v>2019</v>
      </c>
      <c r="E1079" t="s">
        <v>4486</v>
      </c>
      <c r="F1079" t="s">
        <v>4486</v>
      </c>
      <c r="G1079">
        <v>100</v>
      </c>
      <c r="H1079" t="s">
        <v>4886</v>
      </c>
      <c r="I1079" t="s">
        <v>17</v>
      </c>
      <c r="J1079">
        <v>337</v>
      </c>
      <c r="K1079">
        <v>1</v>
      </c>
      <c r="L1079">
        <v>1</v>
      </c>
      <c r="M1079">
        <f>IF((2023-D1079)=0,J1079,(J1079/(2023-D1079)))</f>
        <v>84.25</v>
      </c>
      <c r="N1079">
        <v>0</v>
      </c>
      <c r="O1079">
        <v>0</v>
      </c>
    </row>
    <row r="1080" spans="1:15" hidden="1" x14ac:dyDescent="0.3">
      <c r="A1080" t="s">
        <v>6671</v>
      </c>
      <c r="B1080" t="s">
        <v>6672</v>
      </c>
      <c r="C1080" t="s">
        <v>6673</v>
      </c>
      <c r="D1080">
        <v>2019</v>
      </c>
      <c r="E1080" t="s">
        <v>4930</v>
      </c>
      <c r="F1080" t="s">
        <v>342</v>
      </c>
      <c r="G1080">
        <v>70.33</v>
      </c>
      <c r="H1080" t="s">
        <v>4886</v>
      </c>
      <c r="I1080" t="s">
        <v>17</v>
      </c>
      <c r="J1080">
        <v>188</v>
      </c>
      <c r="K1080">
        <v>0</v>
      </c>
      <c r="L1080">
        <v>0</v>
      </c>
      <c r="M1080">
        <f>IF((2023-D1080)=0,J1080,(J1080/(2023-D1080)))</f>
        <v>47</v>
      </c>
    </row>
    <row r="1081" spans="1:15" hidden="1" x14ac:dyDescent="0.3">
      <c r="A1081" t="s">
        <v>6559</v>
      </c>
      <c r="B1081" t="s">
        <v>6560</v>
      </c>
      <c r="C1081" t="s">
        <v>6561</v>
      </c>
      <c r="D1081">
        <v>2019</v>
      </c>
      <c r="E1081" t="s">
        <v>4930</v>
      </c>
      <c r="F1081" t="s">
        <v>342</v>
      </c>
      <c r="G1081">
        <v>70.33</v>
      </c>
      <c r="H1081" t="s">
        <v>4886</v>
      </c>
      <c r="I1081" t="s">
        <v>17</v>
      </c>
      <c r="J1081">
        <v>141</v>
      </c>
      <c r="K1081">
        <v>0</v>
      </c>
      <c r="L1081">
        <v>0</v>
      </c>
      <c r="M1081">
        <f>IF((2023-D1081)=0,J1081,(J1081/(2023-D1081)))</f>
        <v>35.25</v>
      </c>
    </row>
    <row r="1082" spans="1:15" hidden="1" x14ac:dyDescent="0.3">
      <c r="A1082" t="s">
        <v>7042</v>
      </c>
      <c r="B1082" t="s">
        <v>7043</v>
      </c>
      <c r="C1082" t="s">
        <v>7044</v>
      </c>
      <c r="D1082">
        <v>2019</v>
      </c>
      <c r="E1082" t="s">
        <v>6535</v>
      </c>
      <c r="F1082" t="s">
        <v>342</v>
      </c>
      <c r="G1082">
        <v>65.349999999999994</v>
      </c>
      <c r="H1082" t="s">
        <v>4886</v>
      </c>
      <c r="I1082" t="s">
        <v>17</v>
      </c>
      <c r="J1082">
        <v>111</v>
      </c>
      <c r="K1082">
        <v>1</v>
      </c>
      <c r="L1082">
        <v>0</v>
      </c>
      <c r="M1082">
        <f>IF((2023-D1082)=0,J1082,(J1082/(2023-D1082)))</f>
        <v>27.75</v>
      </c>
    </row>
    <row r="1083" spans="1:15" hidden="1" x14ac:dyDescent="0.3">
      <c r="A1083" t="s">
        <v>6844</v>
      </c>
      <c r="B1083" t="s">
        <v>6845</v>
      </c>
      <c r="C1083" t="s">
        <v>6846</v>
      </c>
      <c r="D1083">
        <v>2019</v>
      </c>
      <c r="E1083" t="s">
        <v>4486</v>
      </c>
      <c r="F1083" t="s">
        <v>4486</v>
      </c>
      <c r="G1083">
        <v>100</v>
      </c>
      <c r="H1083" t="s">
        <v>4886</v>
      </c>
      <c r="I1083" t="s">
        <v>17</v>
      </c>
      <c r="J1083">
        <v>89</v>
      </c>
      <c r="K1083">
        <v>1</v>
      </c>
      <c r="L1083">
        <v>1</v>
      </c>
      <c r="M1083">
        <f>IF((2023-D1083)=0,J1083,(J1083/(2023-D1083)))</f>
        <v>22.25</v>
      </c>
      <c r="N1083">
        <v>0</v>
      </c>
    </row>
    <row r="1084" spans="1:15" hidden="1" x14ac:dyDescent="0.3">
      <c r="A1084" t="s">
        <v>7125</v>
      </c>
      <c r="B1084" t="s">
        <v>7126</v>
      </c>
      <c r="C1084" t="s">
        <v>7127</v>
      </c>
      <c r="D1084">
        <v>2019</v>
      </c>
      <c r="E1084" t="s">
        <v>5137</v>
      </c>
      <c r="F1084" t="s">
        <v>4036</v>
      </c>
      <c r="G1084">
        <v>77.78</v>
      </c>
      <c r="H1084" t="s">
        <v>4886</v>
      </c>
      <c r="I1084" t="s">
        <v>17</v>
      </c>
      <c r="J1084">
        <v>84</v>
      </c>
      <c r="K1084">
        <v>1</v>
      </c>
      <c r="L1084">
        <v>0</v>
      </c>
      <c r="M1084">
        <f>IF((2023-D1084)=0,J1084,(J1084/(2023-D1084)))</f>
        <v>21</v>
      </c>
    </row>
    <row r="1085" spans="1:15" hidden="1" x14ac:dyDescent="0.3">
      <c r="A1085" t="s">
        <v>6350</v>
      </c>
      <c r="B1085" t="s">
        <v>6351</v>
      </c>
      <c r="C1085" t="s">
        <v>6352</v>
      </c>
      <c r="D1085">
        <v>2019</v>
      </c>
      <c r="E1085" t="s">
        <v>5017</v>
      </c>
      <c r="F1085" t="s">
        <v>3455</v>
      </c>
      <c r="G1085">
        <v>74.67</v>
      </c>
      <c r="H1085" t="s">
        <v>4886</v>
      </c>
      <c r="I1085" t="s">
        <v>17</v>
      </c>
      <c r="J1085">
        <v>77</v>
      </c>
      <c r="K1085">
        <v>1</v>
      </c>
      <c r="L1085">
        <v>0</v>
      </c>
      <c r="M1085">
        <f>IF((2023-D1085)=0,J1085,(J1085/(2023-D1085)))</f>
        <v>19.25</v>
      </c>
    </row>
    <row r="1086" spans="1:15" hidden="1" x14ac:dyDescent="0.3">
      <c r="A1086" t="s">
        <v>6327</v>
      </c>
      <c r="B1086" t="s">
        <v>6328</v>
      </c>
      <c r="C1086" t="s">
        <v>6329</v>
      </c>
      <c r="D1086">
        <v>2019</v>
      </c>
      <c r="E1086" t="s">
        <v>5898</v>
      </c>
      <c r="F1086" t="s">
        <v>3135</v>
      </c>
      <c r="G1086">
        <v>67.53</v>
      </c>
      <c r="H1086" t="s">
        <v>4886</v>
      </c>
      <c r="I1086" t="s">
        <v>17</v>
      </c>
      <c r="J1086">
        <v>72</v>
      </c>
      <c r="K1086">
        <v>1</v>
      </c>
      <c r="L1086">
        <v>0</v>
      </c>
      <c r="M1086">
        <f>IF((2023-D1086)=0,J1086,(J1086/(2023-D1086)))</f>
        <v>18</v>
      </c>
    </row>
    <row r="1087" spans="1:15" hidden="1" x14ac:dyDescent="0.3">
      <c r="A1087" t="s">
        <v>6910</v>
      </c>
      <c r="B1087" t="s">
        <v>6911</v>
      </c>
      <c r="C1087" t="s">
        <v>6912</v>
      </c>
      <c r="D1087">
        <v>2019</v>
      </c>
      <c r="E1087" t="s">
        <v>5507</v>
      </c>
      <c r="F1087" t="s">
        <v>5508</v>
      </c>
      <c r="G1087">
        <v>60</v>
      </c>
      <c r="H1087" t="s">
        <v>4886</v>
      </c>
      <c r="I1087" t="s">
        <v>17</v>
      </c>
      <c r="J1087">
        <v>66</v>
      </c>
      <c r="K1087">
        <v>0</v>
      </c>
      <c r="L1087">
        <v>0</v>
      </c>
      <c r="M1087">
        <f>IF((2023-D1087)=0,J1087,(J1087/(2023-D1087)))</f>
        <v>16.5</v>
      </c>
    </row>
    <row r="1088" spans="1:15" hidden="1" x14ac:dyDescent="0.3">
      <c r="A1088" t="s">
        <v>6296</v>
      </c>
      <c r="B1088" t="s">
        <v>6297</v>
      </c>
      <c r="C1088" t="s">
        <v>6298</v>
      </c>
      <c r="D1088">
        <v>2019</v>
      </c>
      <c r="E1088" t="s">
        <v>5126</v>
      </c>
      <c r="F1088" t="s">
        <v>5127</v>
      </c>
      <c r="G1088">
        <v>92.16</v>
      </c>
      <c r="H1088" t="s">
        <v>4886</v>
      </c>
      <c r="I1088" t="s">
        <v>17</v>
      </c>
      <c r="J1088">
        <v>65</v>
      </c>
      <c r="K1088">
        <v>0</v>
      </c>
      <c r="L1088">
        <v>1</v>
      </c>
      <c r="M1088">
        <f>IF((2023-D1088)=0,J1088,(J1088/(2023-D1088)))</f>
        <v>16.25</v>
      </c>
    </row>
    <row r="1089" spans="1:14" hidden="1" x14ac:dyDescent="0.3">
      <c r="A1089" t="s">
        <v>7013</v>
      </c>
      <c r="B1089" t="s">
        <v>7014</v>
      </c>
      <c r="C1089" t="s">
        <v>7015</v>
      </c>
      <c r="D1089">
        <v>2019</v>
      </c>
      <c r="E1089" t="s">
        <v>7016</v>
      </c>
      <c r="F1089" t="s">
        <v>4335</v>
      </c>
      <c r="G1089">
        <v>77.11</v>
      </c>
      <c r="H1089" t="s">
        <v>4886</v>
      </c>
      <c r="I1089" t="s">
        <v>17</v>
      </c>
      <c r="J1089">
        <v>64</v>
      </c>
      <c r="K1089">
        <v>0</v>
      </c>
      <c r="L1089">
        <v>0</v>
      </c>
      <c r="M1089">
        <f>IF((2023-D1089)=0,J1089,(J1089/(2023-D1089)))</f>
        <v>16</v>
      </c>
    </row>
    <row r="1090" spans="1:14" hidden="1" x14ac:dyDescent="0.3">
      <c r="A1090" t="s">
        <v>4951</v>
      </c>
      <c r="B1090" t="s">
        <v>4952</v>
      </c>
      <c r="C1090" t="s">
        <v>4953</v>
      </c>
      <c r="D1090">
        <v>2019</v>
      </c>
      <c r="E1090" t="s">
        <v>4954</v>
      </c>
      <c r="F1090" t="s">
        <v>4954</v>
      </c>
      <c r="G1090">
        <v>100</v>
      </c>
      <c r="H1090" t="s">
        <v>4886</v>
      </c>
      <c r="I1090" t="s">
        <v>17</v>
      </c>
      <c r="J1090">
        <v>62</v>
      </c>
      <c r="K1090">
        <v>1</v>
      </c>
      <c r="L1090">
        <v>1</v>
      </c>
      <c r="M1090">
        <f>IF((2023-D1090)=0,J1090,(J1090/(2023-D1090)))</f>
        <v>15.5</v>
      </c>
      <c r="N1090">
        <v>0</v>
      </c>
    </row>
    <row r="1091" spans="1:14" hidden="1" x14ac:dyDescent="0.3">
      <c r="A1091" t="s">
        <v>6556</v>
      </c>
      <c r="B1091" t="s">
        <v>6557</v>
      </c>
      <c r="C1091" t="s">
        <v>6558</v>
      </c>
      <c r="D1091">
        <v>2019</v>
      </c>
      <c r="E1091" t="s">
        <v>5492</v>
      </c>
      <c r="F1091" t="s">
        <v>342</v>
      </c>
      <c r="G1091">
        <v>72.53</v>
      </c>
      <c r="H1091" t="s">
        <v>4886</v>
      </c>
      <c r="I1091" t="s">
        <v>17</v>
      </c>
      <c r="J1091">
        <v>62</v>
      </c>
      <c r="K1091">
        <v>1</v>
      </c>
      <c r="L1091">
        <v>0</v>
      </c>
      <c r="M1091">
        <f>IF((2023-D1091)=0,J1091,(J1091/(2023-D1091)))</f>
        <v>15.5</v>
      </c>
    </row>
    <row r="1092" spans="1:14" hidden="1" x14ac:dyDescent="0.3">
      <c r="A1092" t="s">
        <v>4921</v>
      </c>
      <c r="B1092" t="s">
        <v>4922</v>
      </c>
      <c r="C1092" t="s">
        <v>4923</v>
      </c>
      <c r="D1092">
        <v>2019</v>
      </c>
      <c r="E1092" t="s">
        <v>3227</v>
      </c>
      <c r="F1092" t="s">
        <v>3227</v>
      </c>
      <c r="G1092">
        <v>100</v>
      </c>
      <c r="H1092" t="s">
        <v>4886</v>
      </c>
      <c r="I1092" t="s">
        <v>17</v>
      </c>
      <c r="J1092">
        <v>60</v>
      </c>
      <c r="K1092">
        <v>0</v>
      </c>
      <c r="L1092">
        <v>1</v>
      </c>
      <c r="M1092">
        <f>IF((2023-D1092)=0,J1092,(J1092/(2023-D1092)))</f>
        <v>15</v>
      </c>
    </row>
    <row r="1093" spans="1:14" hidden="1" x14ac:dyDescent="0.3">
      <c r="A1093" t="s">
        <v>5328</v>
      </c>
      <c r="B1093" t="s">
        <v>5329</v>
      </c>
      <c r="C1093" t="s">
        <v>5330</v>
      </c>
      <c r="D1093">
        <v>2019</v>
      </c>
      <c r="E1093" t="s">
        <v>5184</v>
      </c>
      <c r="F1093" t="s">
        <v>4124</v>
      </c>
      <c r="G1093">
        <v>62.5</v>
      </c>
      <c r="H1093" t="s">
        <v>4886</v>
      </c>
      <c r="I1093" t="s">
        <v>17</v>
      </c>
      <c r="J1093">
        <v>59</v>
      </c>
      <c r="K1093">
        <v>0</v>
      </c>
      <c r="L1093">
        <v>0</v>
      </c>
      <c r="M1093">
        <f>IF((2023-D1093)=0,J1093,(J1093/(2023-D1093)))</f>
        <v>14.75</v>
      </c>
    </row>
    <row r="1094" spans="1:14" hidden="1" x14ac:dyDescent="0.3">
      <c r="A1094" t="s">
        <v>5123</v>
      </c>
      <c r="B1094" t="s">
        <v>5124</v>
      </c>
      <c r="C1094" t="s">
        <v>5125</v>
      </c>
      <c r="D1094">
        <v>2019</v>
      </c>
      <c r="E1094" t="s">
        <v>5126</v>
      </c>
      <c r="F1094" t="s">
        <v>5127</v>
      </c>
      <c r="G1094">
        <v>92.16</v>
      </c>
      <c r="H1094" t="s">
        <v>4886</v>
      </c>
      <c r="I1094" t="s">
        <v>17</v>
      </c>
      <c r="J1094">
        <v>57</v>
      </c>
      <c r="K1094">
        <v>0</v>
      </c>
      <c r="L1094">
        <v>1</v>
      </c>
      <c r="M1094">
        <f>IF((2023-D1094)=0,J1094,(J1094/(2023-D1094)))</f>
        <v>14.25</v>
      </c>
    </row>
    <row r="1095" spans="1:14" hidden="1" x14ac:dyDescent="0.3">
      <c r="A1095" t="s">
        <v>4973</v>
      </c>
      <c r="B1095" t="s">
        <v>4974</v>
      </c>
      <c r="C1095" t="s">
        <v>4975</v>
      </c>
      <c r="D1095">
        <v>2019</v>
      </c>
      <c r="E1095" t="s">
        <v>3227</v>
      </c>
      <c r="F1095" t="s">
        <v>3227</v>
      </c>
      <c r="G1095">
        <v>100</v>
      </c>
      <c r="H1095" t="s">
        <v>4886</v>
      </c>
      <c r="I1095" t="s">
        <v>17</v>
      </c>
      <c r="J1095">
        <v>55</v>
      </c>
      <c r="K1095">
        <v>0</v>
      </c>
      <c r="L1095">
        <v>1</v>
      </c>
      <c r="M1095">
        <f>IF((2023-D1095)=0,J1095,(J1095/(2023-D1095)))</f>
        <v>13.75</v>
      </c>
    </row>
    <row r="1096" spans="1:14" hidden="1" x14ac:dyDescent="0.3">
      <c r="A1096" t="s">
        <v>6312</v>
      </c>
      <c r="B1096" t="s">
        <v>6313</v>
      </c>
      <c r="C1096" t="s">
        <v>6314</v>
      </c>
      <c r="D1096">
        <v>2019</v>
      </c>
      <c r="E1096" t="s">
        <v>3249</v>
      </c>
      <c r="F1096" t="s">
        <v>3249</v>
      </c>
      <c r="G1096">
        <v>100</v>
      </c>
      <c r="H1096" t="s">
        <v>4886</v>
      </c>
      <c r="I1096" t="s">
        <v>17</v>
      </c>
      <c r="J1096">
        <v>55</v>
      </c>
      <c r="K1096">
        <v>0</v>
      </c>
      <c r="L1096">
        <v>1</v>
      </c>
      <c r="M1096">
        <f>IF((2023-D1096)=0,J1096,(J1096/(2023-D1096)))</f>
        <v>13.75</v>
      </c>
    </row>
    <row r="1097" spans="1:14" hidden="1" x14ac:dyDescent="0.3">
      <c r="A1097" t="s">
        <v>6773</v>
      </c>
      <c r="B1097" t="s">
        <v>6774</v>
      </c>
      <c r="C1097" t="s">
        <v>6775</v>
      </c>
      <c r="D1097">
        <v>2019</v>
      </c>
      <c r="E1097" t="s">
        <v>4934</v>
      </c>
      <c r="F1097" t="s">
        <v>4935</v>
      </c>
      <c r="G1097">
        <v>78.430000000000007</v>
      </c>
      <c r="H1097" t="s">
        <v>4886</v>
      </c>
      <c r="I1097" t="s">
        <v>17</v>
      </c>
      <c r="J1097">
        <v>52</v>
      </c>
      <c r="K1097">
        <v>0</v>
      </c>
      <c r="L1097">
        <v>1</v>
      </c>
      <c r="M1097">
        <f>IF((2023-D1097)=0,J1097,(J1097/(2023-D1097)))</f>
        <v>13</v>
      </c>
    </row>
    <row r="1098" spans="1:14" hidden="1" x14ac:dyDescent="0.3">
      <c r="A1098" t="s">
        <v>6333</v>
      </c>
      <c r="B1098" t="s">
        <v>6334</v>
      </c>
      <c r="C1098" t="s">
        <v>6335</v>
      </c>
      <c r="D1098">
        <v>2019</v>
      </c>
      <c r="E1098" t="s">
        <v>5638</v>
      </c>
      <c r="F1098" t="s">
        <v>3455</v>
      </c>
      <c r="G1098">
        <v>74.7</v>
      </c>
      <c r="H1098" t="s">
        <v>4886</v>
      </c>
      <c r="I1098" t="s">
        <v>17</v>
      </c>
      <c r="J1098">
        <v>50</v>
      </c>
      <c r="K1098">
        <v>0</v>
      </c>
      <c r="L1098">
        <v>0</v>
      </c>
      <c r="M1098">
        <f>IF((2023-D1098)=0,J1098,(J1098/(2023-D1098)))</f>
        <v>12.5</v>
      </c>
    </row>
    <row r="1099" spans="1:14" hidden="1" x14ac:dyDescent="0.3">
      <c r="A1099" t="s">
        <v>6875</v>
      </c>
      <c r="B1099" t="s">
        <v>6876</v>
      </c>
      <c r="C1099" t="s">
        <v>6877</v>
      </c>
      <c r="D1099">
        <v>2019</v>
      </c>
      <c r="E1099" t="s">
        <v>6041</v>
      </c>
      <c r="F1099" t="s">
        <v>4914</v>
      </c>
      <c r="G1099">
        <v>61.9</v>
      </c>
      <c r="H1099" t="s">
        <v>4886</v>
      </c>
      <c r="I1099" t="s">
        <v>17</v>
      </c>
      <c r="J1099">
        <v>50</v>
      </c>
      <c r="K1099">
        <v>0</v>
      </c>
      <c r="L1099">
        <v>0</v>
      </c>
      <c r="M1099">
        <f>IF((2023-D1099)=0,J1099,(J1099/(2023-D1099)))</f>
        <v>12.5</v>
      </c>
    </row>
    <row r="1100" spans="1:14" hidden="1" x14ac:dyDescent="0.3">
      <c r="A1100" t="s">
        <v>7067</v>
      </c>
      <c r="B1100" t="s">
        <v>7068</v>
      </c>
      <c r="C1100" t="s">
        <v>7069</v>
      </c>
      <c r="D1100">
        <v>2019</v>
      </c>
      <c r="E1100" t="s">
        <v>5802</v>
      </c>
      <c r="F1100" t="s">
        <v>4486</v>
      </c>
      <c r="G1100">
        <v>63.16</v>
      </c>
      <c r="H1100" t="s">
        <v>4886</v>
      </c>
      <c r="I1100" t="s">
        <v>17</v>
      </c>
      <c r="J1100">
        <v>49</v>
      </c>
      <c r="K1100">
        <v>0</v>
      </c>
      <c r="L1100">
        <v>0</v>
      </c>
      <c r="M1100">
        <f>IF((2023-D1100)=0,J1100,(J1100/(2023-D1100)))</f>
        <v>12.25</v>
      </c>
    </row>
    <row r="1101" spans="1:14" hidden="1" x14ac:dyDescent="0.3">
      <c r="A1101" t="s">
        <v>6569</v>
      </c>
      <c r="B1101" t="s">
        <v>6570</v>
      </c>
      <c r="C1101" t="s">
        <v>6571</v>
      </c>
      <c r="D1101">
        <v>2019</v>
      </c>
      <c r="E1101" t="s">
        <v>6572</v>
      </c>
      <c r="F1101" t="s">
        <v>4513</v>
      </c>
      <c r="G1101">
        <v>66.67</v>
      </c>
      <c r="H1101" t="s">
        <v>4886</v>
      </c>
      <c r="I1101" t="s">
        <v>17</v>
      </c>
      <c r="J1101">
        <v>45</v>
      </c>
      <c r="K1101">
        <v>0</v>
      </c>
      <c r="L1101">
        <v>0</v>
      </c>
      <c r="M1101">
        <f>IF((2023-D1101)=0,J1101,(J1101/(2023-D1101)))</f>
        <v>11.25</v>
      </c>
    </row>
    <row r="1102" spans="1:14" hidden="1" x14ac:dyDescent="0.3">
      <c r="A1102" t="s">
        <v>5580</v>
      </c>
      <c r="B1102" t="s">
        <v>5581</v>
      </c>
      <c r="C1102" t="s">
        <v>5582</v>
      </c>
      <c r="D1102">
        <v>2019</v>
      </c>
      <c r="E1102" t="s">
        <v>5583</v>
      </c>
      <c r="F1102" t="s">
        <v>5466</v>
      </c>
      <c r="G1102">
        <v>67.239999999999995</v>
      </c>
      <c r="H1102" t="s">
        <v>4886</v>
      </c>
      <c r="I1102" t="s">
        <v>17</v>
      </c>
      <c r="J1102">
        <v>42</v>
      </c>
      <c r="K1102">
        <v>0</v>
      </c>
      <c r="L1102">
        <v>0</v>
      </c>
      <c r="M1102">
        <f>IF((2023-D1102)=0,J1102,(J1102/(2023-D1102)))</f>
        <v>10.5</v>
      </c>
    </row>
    <row r="1103" spans="1:14" hidden="1" x14ac:dyDescent="0.3">
      <c r="A1103" t="s">
        <v>6185</v>
      </c>
      <c r="B1103" t="s">
        <v>6186</v>
      </c>
      <c r="C1103" t="s">
        <v>6187</v>
      </c>
      <c r="D1103">
        <v>2019</v>
      </c>
      <c r="E1103" t="s">
        <v>5118</v>
      </c>
      <c r="F1103" t="s">
        <v>3135</v>
      </c>
      <c r="G1103">
        <v>64.150000000000006</v>
      </c>
      <c r="H1103" t="s">
        <v>4886</v>
      </c>
      <c r="I1103" t="s">
        <v>17</v>
      </c>
      <c r="J1103">
        <v>42</v>
      </c>
      <c r="K1103">
        <v>1</v>
      </c>
      <c r="L1103">
        <v>0</v>
      </c>
      <c r="M1103">
        <f>IF((2023-D1103)=0,J1103,(J1103/(2023-D1103)))</f>
        <v>10.5</v>
      </c>
    </row>
    <row r="1104" spans="1:14" hidden="1" x14ac:dyDescent="0.3">
      <c r="A1104" t="s">
        <v>6850</v>
      </c>
      <c r="B1104" t="s">
        <v>6851</v>
      </c>
      <c r="C1104" t="s">
        <v>5214</v>
      </c>
      <c r="D1104">
        <v>2019</v>
      </c>
      <c r="E1104" t="s">
        <v>5118</v>
      </c>
      <c r="F1104" t="s">
        <v>3135</v>
      </c>
      <c r="G1104">
        <v>64.150000000000006</v>
      </c>
      <c r="H1104" t="s">
        <v>4886</v>
      </c>
      <c r="I1104" t="s">
        <v>17</v>
      </c>
      <c r="J1104">
        <v>42</v>
      </c>
      <c r="K1104">
        <v>1</v>
      </c>
      <c r="L1104">
        <v>0</v>
      </c>
      <c r="M1104">
        <f>IF((2023-D1104)=0,J1104,(J1104/(2023-D1104)))</f>
        <v>10.5</v>
      </c>
    </row>
    <row r="1105" spans="1:14" hidden="1" x14ac:dyDescent="0.3">
      <c r="A1105" t="s">
        <v>6553</v>
      </c>
      <c r="B1105" t="s">
        <v>6554</v>
      </c>
      <c r="C1105" t="s">
        <v>6555</v>
      </c>
      <c r="D1105">
        <v>2019</v>
      </c>
      <c r="E1105" t="s">
        <v>5025</v>
      </c>
      <c r="F1105" t="s">
        <v>3135</v>
      </c>
      <c r="G1105">
        <v>72.13</v>
      </c>
      <c r="H1105" t="s">
        <v>4886</v>
      </c>
      <c r="I1105" t="s">
        <v>17</v>
      </c>
      <c r="J1105">
        <v>41</v>
      </c>
      <c r="K1105">
        <v>0</v>
      </c>
      <c r="L1105">
        <v>0</v>
      </c>
      <c r="M1105">
        <f>IF((2023-D1105)=0,J1105,(J1105/(2023-D1105)))</f>
        <v>10.25</v>
      </c>
    </row>
    <row r="1106" spans="1:14" hidden="1" x14ac:dyDescent="0.3">
      <c r="A1106" t="s">
        <v>5233</v>
      </c>
      <c r="B1106" t="s">
        <v>5234</v>
      </c>
      <c r="C1106" t="s">
        <v>5235</v>
      </c>
      <c r="D1106">
        <v>2019</v>
      </c>
      <c r="E1106" t="s">
        <v>5040</v>
      </c>
      <c r="F1106" t="s">
        <v>5041</v>
      </c>
      <c r="G1106">
        <v>62.65</v>
      </c>
      <c r="H1106" t="s">
        <v>4886</v>
      </c>
      <c r="I1106" t="s">
        <v>17</v>
      </c>
      <c r="J1106">
        <v>39</v>
      </c>
      <c r="K1106">
        <v>0</v>
      </c>
      <c r="L1106">
        <v>0</v>
      </c>
      <c r="M1106">
        <f>IF((2023-D1106)=0,J1106,(J1106/(2023-D1106)))</f>
        <v>9.75</v>
      </c>
    </row>
    <row r="1107" spans="1:14" hidden="1" x14ac:dyDescent="0.3">
      <c r="A1107" t="s">
        <v>6456</v>
      </c>
      <c r="B1107" t="s">
        <v>6457</v>
      </c>
      <c r="C1107" t="s">
        <v>6458</v>
      </c>
      <c r="D1107">
        <v>2019</v>
      </c>
      <c r="E1107" t="s">
        <v>4934</v>
      </c>
      <c r="F1107" t="s">
        <v>4935</v>
      </c>
      <c r="G1107">
        <v>78.430000000000007</v>
      </c>
      <c r="H1107" t="s">
        <v>4886</v>
      </c>
      <c r="I1107" t="s">
        <v>17</v>
      </c>
      <c r="J1107">
        <v>36</v>
      </c>
      <c r="K1107">
        <v>1</v>
      </c>
      <c r="L1107">
        <v>1</v>
      </c>
      <c r="M1107">
        <f>IF((2023-D1107)=0,J1107,(J1107/(2023-D1107)))</f>
        <v>9</v>
      </c>
      <c r="N1107">
        <v>0</v>
      </c>
    </row>
    <row r="1108" spans="1:14" hidden="1" x14ac:dyDescent="0.3">
      <c r="A1108" t="s">
        <v>6907</v>
      </c>
      <c r="B1108" t="s">
        <v>6908</v>
      </c>
      <c r="C1108" t="s">
        <v>6909</v>
      </c>
      <c r="D1108">
        <v>2019</v>
      </c>
      <c r="E1108" t="s">
        <v>5608</v>
      </c>
      <c r="F1108" t="s">
        <v>5609</v>
      </c>
      <c r="G1108">
        <v>60.61</v>
      </c>
      <c r="H1108" t="s">
        <v>4886</v>
      </c>
      <c r="I1108" t="s">
        <v>17</v>
      </c>
      <c r="J1108">
        <v>34</v>
      </c>
      <c r="K1108">
        <v>0</v>
      </c>
      <c r="L1108">
        <v>0</v>
      </c>
      <c r="M1108">
        <f>IF((2023-D1108)=0,J1108,(J1108/(2023-D1108)))</f>
        <v>8.5</v>
      </c>
    </row>
    <row r="1109" spans="1:14" hidden="1" x14ac:dyDescent="0.3">
      <c r="A1109" t="s">
        <v>6835</v>
      </c>
      <c r="B1109" t="s">
        <v>6836</v>
      </c>
      <c r="C1109" t="s">
        <v>6837</v>
      </c>
      <c r="D1109">
        <v>2019</v>
      </c>
      <c r="E1109" t="s">
        <v>4486</v>
      </c>
      <c r="F1109" t="s">
        <v>4486</v>
      </c>
      <c r="G1109">
        <v>100</v>
      </c>
      <c r="H1109" t="s">
        <v>4886</v>
      </c>
      <c r="I1109" t="s">
        <v>17</v>
      </c>
      <c r="J1109">
        <v>32</v>
      </c>
      <c r="K1109">
        <v>1</v>
      </c>
      <c r="L1109">
        <v>1</v>
      </c>
      <c r="M1109">
        <f>IF((2023-D1109)=0,J1109,(J1109/(2023-D1109)))</f>
        <v>8</v>
      </c>
      <c r="N1109">
        <v>0</v>
      </c>
    </row>
    <row r="1110" spans="1:14" hidden="1" x14ac:dyDescent="0.3">
      <c r="A1110" t="s">
        <v>157</v>
      </c>
      <c r="B1110" t="s">
        <v>158</v>
      </c>
      <c r="C1110" t="s">
        <v>159</v>
      </c>
      <c r="D1110">
        <v>2020</v>
      </c>
      <c r="E1110" t="s">
        <v>160</v>
      </c>
      <c r="F1110" t="s">
        <v>68</v>
      </c>
      <c r="G1110">
        <v>73.2</v>
      </c>
      <c r="H1110" t="s">
        <v>16</v>
      </c>
      <c r="I1110" t="s">
        <v>17</v>
      </c>
      <c r="J1110">
        <v>24</v>
      </c>
      <c r="K1110">
        <v>0</v>
      </c>
      <c r="L1110">
        <v>1</v>
      </c>
      <c r="M1110">
        <f>IF((2023-D1110)=0,J1110,(J1110/(2023-D1110)))</f>
        <v>8</v>
      </c>
    </row>
    <row r="1111" spans="1:14" hidden="1" x14ac:dyDescent="0.3">
      <c r="A1111" t="s">
        <v>305</v>
      </c>
      <c r="B1111" t="s">
        <v>306</v>
      </c>
      <c r="C1111" t="s">
        <v>307</v>
      </c>
      <c r="D1111">
        <v>2021</v>
      </c>
      <c r="E1111" t="s">
        <v>72</v>
      </c>
      <c r="F1111" t="s">
        <v>27</v>
      </c>
      <c r="G1111">
        <v>66</v>
      </c>
      <c r="H1111" t="s">
        <v>16</v>
      </c>
      <c r="I1111" t="s">
        <v>17</v>
      </c>
      <c r="J1111">
        <v>2</v>
      </c>
      <c r="K1111">
        <v>0</v>
      </c>
      <c r="L1111">
        <v>0</v>
      </c>
      <c r="M1111">
        <f>IF((2023-D1111)=0,J1111,(J1111/(2023-D1111)))</f>
        <v>1</v>
      </c>
    </row>
    <row r="1112" spans="1:14" hidden="1" x14ac:dyDescent="0.3">
      <c r="A1112" t="s">
        <v>1664</v>
      </c>
      <c r="B1112" t="s">
        <v>1665</v>
      </c>
      <c r="C1112" t="s">
        <v>1666</v>
      </c>
      <c r="D1112">
        <v>2020</v>
      </c>
      <c r="E1112" t="s">
        <v>187</v>
      </c>
      <c r="F1112" t="s">
        <v>56</v>
      </c>
      <c r="G1112">
        <v>70.930000000000007</v>
      </c>
      <c r="H1112" t="s">
        <v>16</v>
      </c>
      <c r="I1112" t="s">
        <v>17</v>
      </c>
      <c r="J1112">
        <v>20</v>
      </c>
      <c r="K1112">
        <v>1</v>
      </c>
      <c r="L1112">
        <v>1</v>
      </c>
      <c r="M1112">
        <f>IF((2023-D1112)=0,J1112,(J1112/(2023-D1112)))</f>
        <v>6.666666666666667</v>
      </c>
      <c r="N1112">
        <v>1</v>
      </c>
    </row>
    <row r="1113" spans="1:14" hidden="1" x14ac:dyDescent="0.3">
      <c r="A1113" t="s">
        <v>990</v>
      </c>
      <c r="B1113" t="s">
        <v>991</v>
      </c>
      <c r="C1113" t="s">
        <v>992</v>
      </c>
      <c r="D1113">
        <v>2021</v>
      </c>
      <c r="E1113" t="s">
        <v>237</v>
      </c>
      <c r="F1113" t="s">
        <v>56</v>
      </c>
      <c r="G1113">
        <v>65.819999999999993</v>
      </c>
      <c r="H1113" t="s">
        <v>16</v>
      </c>
      <c r="I1113" t="s">
        <v>17</v>
      </c>
      <c r="J1113">
        <v>2</v>
      </c>
      <c r="K1113">
        <v>0</v>
      </c>
      <c r="L1113">
        <v>1</v>
      </c>
      <c r="M1113">
        <f>IF((2023-D1113)=0,J1113,(J1113/(2023-D1113)))</f>
        <v>1</v>
      </c>
    </row>
    <row r="1114" spans="1:14" hidden="1" x14ac:dyDescent="0.3">
      <c r="A1114" t="s">
        <v>1273</v>
      </c>
      <c r="B1114" t="s">
        <v>1274</v>
      </c>
      <c r="C1114" t="s">
        <v>1275</v>
      </c>
      <c r="D1114">
        <v>2021</v>
      </c>
      <c r="E1114" t="s">
        <v>237</v>
      </c>
      <c r="F1114" t="s">
        <v>56</v>
      </c>
      <c r="G1114">
        <v>65.819999999999993</v>
      </c>
      <c r="H1114" t="s">
        <v>16</v>
      </c>
      <c r="I1114" t="s">
        <v>17</v>
      </c>
      <c r="J1114">
        <v>2</v>
      </c>
      <c r="K1114">
        <v>0</v>
      </c>
      <c r="L1114">
        <v>1</v>
      </c>
      <c r="M1114">
        <f>IF((2023-D1114)=0,J1114,(J1114/(2023-D1114)))</f>
        <v>1</v>
      </c>
    </row>
    <row r="1115" spans="1:14" hidden="1" x14ac:dyDescent="0.3">
      <c r="A1115" t="s">
        <v>1521</v>
      </c>
      <c r="B1115" t="s">
        <v>1522</v>
      </c>
      <c r="C1115" t="s">
        <v>1523</v>
      </c>
      <c r="D1115">
        <v>2021</v>
      </c>
      <c r="E1115" t="s">
        <v>26</v>
      </c>
      <c r="F1115" t="s">
        <v>27</v>
      </c>
      <c r="G1115">
        <v>72.16</v>
      </c>
      <c r="H1115" t="s">
        <v>16</v>
      </c>
      <c r="I1115" t="s">
        <v>17</v>
      </c>
      <c r="J1115">
        <v>2</v>
      </c>
      <c r="K1115">
        <v>1</v>
      </c>
      <c r="L1115">
        <v>0</v>
      </c>
      <c r="M1115">
        <f>IF((2023-D1115)=0,J1115,(J1115/(2023-D1115)))</f>
        <v>1</v>
      </c>
    </row>
    <row r="1116" spans="1:14" hidden="1" x14ac:dyDescent="0.3">
      <c r="A1116" t="s">
        <v>1536</v>
      </c>
      <c r="B1116" t="s">
        <v>1537</v>
      </c>
      <c r="C1116" t="s">
        <v>1538</v>
      </c>
      <c r="D1116">
        <v>2021</v>
      </c>
      <c r="E1116" t="s">
        <v>67</v>
      </c>
      <c r="F1116" t="s">
        <v>68</v>
      </c>
      <c r="G1116">
        <v>73.89</v>
      </c>
      <c r="H1116" t="s">
        <v>16</v>
      </c>
      <c r="I1116" t="s">
        <v>17</v>
      </c>
      <c r="J1116">
        <v>2</v>
      </c>
      <c r="K1116">
        <v>0</v>
      </c>
      <c r="L1116">
        <v>1</v>
      </c>
      <c r="M1116">
        <f>IF((2023-D1116)=0,J1116,(J1116/(2023-D1116)))</f>
        <v>1</v>
      </c>
    </row>
    <row r="1117" spans="1:14" hidden="1" x14ac:dyDescent="0.3">
      <c r="A1117" t="s">
        <v>1648</v>
      </c>
      <c r="B1117" t="s">
        <v>1649</v>
      </c>
      <c r="C1117" t="s">
        <v>1650</v>
      </c>
      <c r="D1117">
        <v>2021</v>
      </c>
      <c r="E1117" t="s">
        <v>1607</v>
      </c>
      <c r="F1117" t="s">
        <v>1608</v>
      </c>
      <c r="G1117">
        <v>66.67</v>
      </c>
      <c r="H1117" t="s">
        <v>16</v>
      </c>
      <c r="I1117" t="s">
        <v>17</v>
      </c>
      <c r="J1117">
        <v>2</v>
      </c>
      <c r="K1117">
        <v>0</v>
      </c>
      <c r="L1117">
        <v>0</v>
      </c>
      <c r="M1117">
        <f>IF((2023-D1117)=0,J1117,(J1117/(2023-D1117)))</f>
        <v>1</v>
      </c>
    </row>
    <row r="1118" spans="1:14" hidden="1" x14ac:dyDescent="0.3">
      <c r="A1118" t="s">
        <v>2429</v>
      </c>
      <c r="B1118" t="s">
        <v>2430</v>
      </c>
      <c r="C1118" t="s">
        <v>2431</v>
      </c>
      <c r="D1118">
        <v>2021</v>
      </c>
      <c r="E1118" t="s">
        <v>63</v>
      </c>
      <c r="F1118" t="s">
        <v>22</v>
      </c>
      <c r="G1118">
        <v>74.290000000000006</v>
      </c>
      <c r="H1118" t="s">
        <v>16</v>
      </c>
      <c r="I1118" t="s">
        <v>17</v>
      </c>
      <c r="J1118">
        <v>2</v>
      </c>
      <c r="K1118">
        <v>0</v>
      </c>
      <c r="L1118">
        <v>1</v>
      </c>
      <c r="M1118">
        <f>IF((2023-D1118)=0,J1118,(J1118/(2023-D1118)))</f>
        <v>1</v>
      </c>
    </row>
    <row r="1119" spans="1:14" hidden="1" x14ac:dyDescent="0.3">
      <c r="A1119" t="s">
        <v>1244</v>
      </c>
      <c r="B1119" t="s">
        <v>1245</v>
      </c>
      <c r="C1119" t="s">
        <v>1246</v>
      </c>
      <c r="D1119">
        <v>2021</v>
      </c>
      <c r="E1119" t="s">
        <v>67</v>
      </c>
      <c r="F1119" t="s">
        <v>68</v>
      </c>
      <c r="G1119">
        <v>73.89</v>
      </c>
      <c r="H1119" t="s">
        <v>16</v>
      </c>
      <c r="I1119" t="s">
        <v>17</v>
      </c>
      <c r="J1119">
        <v>2</v>
      </c>
      <c r="K1119">
        <v>1</v>
      </c>
      <c r="L1119">
        <v>1</v>
      </c>
      <c r="M1119">
        <f>IF((2023-D1119)=0,J1119,(J1119/(2023-D1119)))</f>
        <v>1</v>
      </c>
      <c r="N1119">
        <v>0</v>
      </c>
    </row>
    <row r="1120" spans="1:14" hidden="1" x14ac:dyDescent="0.3">
      <c r="A1120" t="s">
        <v>2759</v>
      </c>
      <c r="B1120" t="s">
        <v>2760</v>
      </c>
      <c r="C1120" t="s">
        <v>2761</v>
      </c>
      <c r="D1120">
        <v>2021</v>
      </c>
      <c r="E1120" t="s">
        <v>295</v>
      </c>
      <c r="F1120" t="s">
        <v>296</v>
      </c>
      <c r="G1120">
        <v>62.07</v>
      </c>
      <c r="H1120" t="s">
        <v>16</v>
      </c>
      <c r="I1120" t="s">
        <v>17</v>
      </c>
      <c r="J1120">
        <v>2</v>
      </c>
      <c r="K1120">
        <v>0</v>
      </c>
      <c r="L1120">
        <v>0</v>
      </c>
      <c r="M1120">
        <f>IF((2023-D1120)=0,J1120,(J1120/(2023-D1120)))</f>
        <v>1</v>
      </c>
    </row>
    <row r="1121" spans="1:14" hidden="1" x14ac:dyDescent="0.3">
      <c r="A1121" t="s">
        <v>6484</v>
      </c>
      <c r="B1121" t="s">
        <v>6485</v>
      </c>
      <c r="C1121" t="s">
        <v>6486</v>
      </c>
      <c r="D1121">
        <v>2019</v>
      </c>
      <c r="E1121" t="s">
        <v>5692</v>
      </c>
      <c r="F1121" t="s">
        <v>4486</v>
      </c>
      <c r="G1121">
        <v>64.41</v>
      </c>
      <c r="H1121" t="s">
        <v>4886</v>
      </c>
      <c r="I1121" t="s">
        <v>17</v>
      </c>
      <c r="J1121">
        <v>32</v>
      </c>
      <c r="K1121">
        <v>0</v>
      </c>
      <c r="L1121">
        <v>0</v>
      </c>
      <c r="M1121">
        <f>IF((2023-D1121)=0,J1121,(J1121/(2023-D1121)))</f>
        <v>8</v>
      </c>
    </row>
    <row r="1122" spans="1:14" hidden="1" x14ac:dyDescent="0.3">
      <c r="A1122" t="s">
        <v>4706</v>
      </c>
      <c r="B1122" t="s">
        <v>4707</v>
      </c>
      <c r="C1122" t="s">
        <v>4708</v>
      </c>
      <c r="D1122">
        <v>2022</v>
      </c>
      <c r="E1122" t="s">
        <v>4709</v>
      </c>
      <c r="F1122" t="s">
        <v>361</v>
      </c>
      <c r="G1122">
        <v>87.18</v>
      </c>
      <c r="H1122" t="s">
        <v>4689</v>
      </c>
      <c r="I1122" t="s">
        <v>17</v>
      </c>
      <c r="J1122">
        <v>1</v>
      </c>
      <c r="K1122">
        <v>0</v>
      </c>
      <c r="L1122">
        <v>1</v>
      </c>
      <c r="M1122">
        <f>IF((2023-D1122)=0,J1122,(J1122/(2023-D1122)))</f>
        <v>1</v>
      </c>
    </row>
    <row r="1123" spans="1:14" hidden="1" x14ac:dyDescent="0.3">
      <c r="A1123" t="s">
        <v>6847</v>
      </c>
      <c r="B1123" t="s">
        <v>6848</v>
      </c>
      <c r="C1123" t="s">
        <v>6849</v>
      </c>
      <c r="D1123">
        <v>2019</v>
      </c>
      <c r="E1123" t="s">
        <v>4486</v>
      </c>
      <c r="F1123" t="s">
        <v>4486</v>
      </c>
      <c r="G1123">
        <v>100</v>
      </c>
      <c r="H1123" t="s">
        <v>4886</v>
      </c>
      <c r="I1123" t="s">
        <v>17</v>
      </c>
      <c r="J1123">
        <v>30</v>
      </c>
      <c r="K1123">
        <v>1</v>
      </c>
      <c r="L1123">
        <v>1</v>
      </c>
      <c r="M1123">
        <f>IF((2023-D1123)=0,J1123,(J1123/(2023-D1123)))</f>
        <v>7.5</v>
      </c>
      <c r="N1123">
        <v>0</v>
      </c>
    </row>
    <row r="1124" spans="1:14" x14ac:dyDescent="0.3">
      <c r="A1124" t="s">
        <v>5095</v>
      </c>
      <c r="B1124" t="s">
        <v>5096</v>
      </c>
      <c r="C1124" t="s">
        <v>5097</v>
      </c>
      <c r="D1124">
        <v>2019</v>
      </c>
      <c r="E1124" t="s">
        <v>4900</v>
      </c>
      <c r="F1124" t="s">
        <v>3880</v>
      </c>
      <c r="G1124">
        <v>94.44</v>
      </c>
      <c r="H1124" t="s">
        <v>4886</v>
      </c>
      <c r="I1124" t="s">
        <v>17</v>
      </c>
      <c r="J1124">
        <v>30</v>
      </c>
      <c r="K1124">
        <v>0</v>
      </c>
      <c r="L1124">
        <v>1</v>
      </c>
      <c r="M1124">
        <f>IF((2023-D1124)=0,J1124,(J1124/(2023-D1124)))</f>
        <v>7.5</v>
      </c>
    </row>
    <row r="1125" spans="1:14" hidden="1" x14ac:dyDescent="0.3">
      <c r="A1125" t="s">
        <v>6764</v>
      </c>
      <c r="B1125" t="s">
        <v>6765</v>
      </c>
      <c r="C1125" t="s">
        <v>6766</v>
      </c>
      <c r="D1125">
        <v>2019</v>
      </c>
      <c r="E1125" t="s">
        <v>5073</v>
      </c>
      <c r="F1125" t="s">
        <v>4311</v>
      </c>
      <c r="G1125">
        <v>61.68</v>
      </c>
      <c r="H1125" t="s">
        <v>4886</v>
      </c>
      <c r="I1125" t="s">
        <v>17</v>
      </c>
      <c r="J1125">
        <v>30</v>
      </c>
      <c r="K1125">
        <v>1</v>
      </c>
      <c r="L1125">
        <v>0</v>
      </c>
      <c r="M1125">
        <f>IF((2023-D1125)=0,J1125,(J1125/(2023-D1125)))</f>
        <v>7.5</v>
      </c>
    </row>
    <row r="1126" spans="1:14" hidden="1" x14ac:dyDescent="0.3">
      <c r="A1126" t="s">
        <v>6017</v>
      </c>
      <c r="B1126" t="s">
        <v>6018</v>
      </c>
      <c r="C1126" t="s">
        <v>6019</v>
      </c>
      <c r="D1126">
        <v>2019</v>
      </c>
      <c r="E1126" t="s">
        <v>5383</v>
      </c>
      <c r="F1126" t="s">
        <v>5384</v>
      </c>
      <c r="G1126">
        <v>74.16</v>
      </c>
      <c r="H1126" t="s">
        <v>4886</v>
      </c>
      <c r="I1126" t="s">
        <v>17</v>
      </c>
      <c r="J1126">
        <v>28</v>
      </c>
      <c r="K1126">
        <v>1</v>
      </c>
      <c r="L1126">
        <v>0</v>
      </c>
      <c r="M1126">
        <f>IF((2023-D1126)=0,J1126,(J1126/(2023-D1126)))</f>
        <v>7</v>
      </c>
    </row>
    <row r="1127" spans="1:14" hidden="1" x14ac:dyDescent="0.3">
      <c r="A1127" t="s">
        <v>6245</v>
      </c>
      <c r="B1127" t="s">
        <v>6246</v>
      </c>
      <c r="C1127" t="s">
        <v>6247</v>
      </c>
      <c r="D1127">
        <v>2019</v>
      </c>
      <c r="E1127" t="s">
        <v>3227</v>
      </c>
      <c r="F1127" t="s">
        <v>3227</v>
      </c>
      <c r="G1127">
        <v>100</v>
      </c>
      <c r="H1127" t="s">
        <v>4886</v>
      </c>
      <c r="I1127" t="s">
        <v>17</v>
      </c>
      <c r="J1127">
        <v>28</v>
      </c>
      <c r="K1127">
        <v>0</v>
      </c>
      <c r="L1127">
        <v>1</v>
      </c>
      <c r="M1127">
        <f>IF((2023-D1127)=0,J1127,(J1127/(2023-D1127)))</f>
        <v>7</v>
      </c>
    </row>
    <row r="1128" spans="1:14" hidden="1" x14ac:dyDescent="0.3">
      <c r="A1128" t="s">
        <v>7215</v>
      </c>
      <c r="B1128" t="s">
        <v>7216</v>
      </c>
      <c r="C1128" t="s">
        <v>7217</v>
      </c>
      <c r="D1128">
        <v>2019</v>
      </c>
      <c r="E1128" t="s">
        <v>5290</v>
      </c>
      <c r="F1128" t="s">
        <v>4678</v>
      </c>
      <c r="G1128">
        <v>64.41</v>
      </c>
      <c r="H1128" t="s">
        <v>4886</v>
      </c>
      <c r="I1128" t="s">
        <v>17</v>
      </c>
      <c r="J1128">
        <v>28</v>
      </c>
      <c r="K1128">
        <v>0</v>
      </c>
      <c r="L1128">
        <v>0</v>
      </c>
      <c r="M1128">
        <f>IF((2023-D1128)=0,J1128,(J1128/(2023-D1128)))</f>
        <v>7</v>
      </c>
    </row>
    <row r="1129" spans="1:14" hidden="1" x14ac:dyDescent="0.3">
      <c r="A1129" t="s">
        <v>401</v>
      </c>
      <c r="B1129" t="s">
        <v>402</v>
      </c>
      <c r="C1129" t="s">
        <v>403</v>
      </c>
      <c r="D1129">
        <v>2020</v>
      </c>
      <c r="E1129" t="s">
        <v>187</v>
      </c>
      <c r="F1129" t="s">
        <v>56</v>
      </c>
      <c r="G1129">
        <v>70.930000000000007</v>
      </c>
      <c r="H1129" t="s">
        <v>16</v>
      </c>
      <c r="I1129" t="s">
        <v>17</v>
      </c>
      <c r="J1129">
        <v>18</v>
      </c>
      <c r="K1129">
        <v>0</v>
      </c>
      <c r="L1129">
        <v>1</v>
      </c>
      <c r="M1129">
        <f>IF((2023-D1129)=0,J1129,(J1129/(2023-D1129)))</f>
        <v>6</v>
      </c>
    </row>
    <row r="1130" spans="1:14" hidden="1" x14ac:dyDescent="0.3">
      <c r="A1130" t="s">
        <v>740</v>
      </c>
      <c r="B1130" t="s">
        <v>741</v>
      </c>
      <c r="C1130" t="s">
        <v>742</v>
      </c>
      <c r="D1130">
        <v>2020</v>
      </c>
      <c r="E1130" t="s">
        <v>743</v>
      </c>
      <c r="F1130" t="s">
        <v>744</v>
      </c>
      <c r="G1130">
        <v>62.58</v>
      </c>
      <c r="H1130" t="s">
        <v>16</v>
      </c>
      <c r="I1130" t="s">
        <v>17</v>
      </c>
      <c r="J1130">
        <v>2</v>
      </c>
      <c r="K1130">
        <v>0</v>
      </c>
      <c r="L1130">
        <v>0</v>
      </c>
      <c r="M1130">
        <f>IF((2023-D1130)=0,J1130,(J1130/(2023-D1130)))</f>
        <v>0.66666666666666663</v>
      </c>
    </row>
    <row r="1131" spans="1:14" hidden="1" x14ac:dyDescent="0.3">
      <c r="A1131" t="s">
        <v>1581</v>
      </c>
      <c r="B1131" t="s">
        <v>1582</v>
      </c>
      <c r="C1131" t="s">
        <v>1558</v>
      </c>
      <c r="D1131">
        <v>2020</v>
      </c>
      <c r="E1131" t="s">
        <v>21</v>
      </c>
      <c r="F1131" t="s">
        <v>22</v>
      </c>
      <c r="G1131">
        <v>74.290000000000006</v>
      </c>
      <c r="H1131" t="s">
        <v>16</v>
      </c>
      <c r="I1131" t="s">
        <v>17</v>
      </c>
      <c r="J1131">
        <v>2</v>
      </c>
      <c r="K1131">
        <v>0</v>
      </c>
      <c r="L1131">
        <v>1</v>
      </c>
      <c r="M1131">
        <f>IF((2023-D1131)=0,J1131,(J1131/(2023-D1131)))</f>
        <v>0.66666666666666663</v>
      </c>
    </row>
    <row r="1132" spans="1:14" hidden="1" x14ac:dyDescent="0.3">
      <c r="A1132" t="s">
        <v>1620</v>
      </c>
      <c r="B1132" t="s">
        <v>1621</v>
      </c>
      <c r="C1132" t="s">
        <v>1622</v>
      </c>
      <c r="D1132">
        <v>2020</v>
      </c>
      <c r="E1132" t="s">
        <v>55</v>
      </c>
      <c r="F1132" t="s">
        <v>56</v>
      </c>
      <c r="G1132">
        <v>68.290000000000006</v>
      </c>
      <c r="H1132" t="s">
        <v>16</v>
      </c>
      <c r="I1132" t="s">
        <v>17</v>
      </c>
      <c r="J1132">
        <v>2</v>
      </c>
      <c r="K1132">
        <v>0</v>
      </c>
      <c r="L1132">
        <v>0</v>
      </c>
      <c r="M1132">
        <f>IF((2023-D1132)=0,J1132,(J1132/(2023-D1132)))</f>
        <v>0.66666666666666663</v>
      </c>
    </row>
    <row r="1133" spans="1:14" hidden="1" x14ac:dyDescent="0.3">
      <c r="A1133" t="s">
        <v>1803</v>
      </c>
      <c r="B1133" t="s">
        <v>1804</v>
      </c>
      <c r="C1133" t="s">
        <v>1805</v>
      </c>
      <c r="D1133">
        <v>2020</v>
      </c>
      <c r="E1133" t="s">
        <v>356</v>
      </c>
      <c r="F1133" t="s">
        <v>36</v>
      </c>
      <c r="G1133">
        <v>60.4</v>
      </c>
      <c r="H1133" t="s">
        <v>16</v>
      </c>
      <c r="I1133" t="s">
        <v>17</v>
      </c>
      <c r="J1133">
        <v>2</v>
      </c>
      <c r="K1133">
        <v>0</v>
      </c>
      <c r="L1133">
        <v>1</v>
      </c>
      <c r="M1133">
        <f>IF((2023-D1133)=0,J1133,(J1133/(2023-D1133)))</f>
        <v>0.66666666666666663</v>
      </c>
    </row>
    <row r="1134" spans="1:14" hidden="1" x14ac:dyDescent="0.3">
      <c r="A1134" t="s">
        <v>2319</v>
      </c>
      <c r="B1134" t="s">
        <v>2320</v>
      </c>
      <c r="C1134" t="s">
        <v>2321</v>
      </c>
      <c r="D1134">
        <v>2020</v>
      </c>
      <c r="E1134" t="s">
        <v>1023</v>
      </c>
      <c r="F1134" t="s">
        <v>501</v>
      </c>
      <c r="G1134">
        <v>61.08</v>
      </c>
      <c r="H1134" t="s">
        <v>16</v>
      </c>
      <c r="I1134" t="s">
        <v>17</v>
      </c>
      <c r="J1134">
        <v>2</v>
      </c>
      <c r="K1134">
        <v>0</v>
      </c>
      <c r="L1134">
        <v>0</v>
      </c>
      <c r="M1134">
        <f>IF((2023-D1134)=0,J1134,(J1134/(2023-D1134)))</f>
        <v>0.66666666666666663</v>
      </c>
    </row>
    <row r="1135" spans="1:14" hidden="1" x14ac:dyDescent="0.3">
      <c r="A1135" t="s">
        <v>2377</v>
      </c>
      <c r="B1135" t="s">
        <v>2378</v>
      </c>
      <c r="C1135" t="s">
        <v>2379</v>
      </c>
      <c r="D1135">
        <v>2020</v>
      </c>
      <c r="E1135" t="s">
        <v>21</v>
      </c>
      <c r="F1135" t="s">
        <v>22</v>
      </c>
      <c r="G1135">
        <v>74.290000000000006</v>
      </c>
      <c r="H1135" t="s">
        <v>16</v>
      </c>
      <c r="I1135" t="s">
        <v>17</v>
      </c>
      <c r="J1135">
        <v>2</v>
      </c>
      <c r="K1135">
        <v>0</v>
      </c>
      <c r="L1135">
        <v>1</v>
      </c>
      <c r="M1135">
        <f>IF((2023-D1135)=0,J1135,(J1135/(2023-D1135)))</f>
        <v>0.66666666666666663</v>
      </c>
    </row>
    <row r="1136" spans="1:14" hidden="1" x14ac:dyDescent="0.3">
      <c r="A1136" t="s">
        <v>4702</v>
      </c>
      <c r="B1136" t="s">
        <v>4703</v>
      </c>
      <c r="C1136" t="s">
        <v>4704</v>
      </c>
      <c r="D1136">
        <v>2022</v>
      </c>
      <c r="E1136" t="s">
        <v>4705</v>
      </c>
      <c r="F1136" t="s">
        <v>744</v>
      </c>
      <c r="G1136">
        <v>62.5</v>
      </c>
      <c r="H1136" t="s">
        <v>4689</v>
      </c>
      <c r="I1136" t="s">
        <v>17</v>
      </c>
      <c r="K1136">
        <v>0</v>
      </c>
      <c r="L1136">
        <v>0</v>
      </c>
      <c r="M1136">
        <f>IF((2023-D1136)=0,J1136,(J1136/(2023-D1136)))</f>
        <v>0</v>
      </c>
    </row>
    <row r="1137" spans="1:14" hidden="1" x14ac:dyDescent="0.3">
      <c r="A1137" t="s">
        <v>5513</v>
      </c>
      <c r="B1137" t="s">
        <v>5514</v>
      </c>
      <c r="C1137" t="s">
        <v>5515</v>
      </c>
      <c r="D1137">
        <v>2019</v>
      </c>
      <c r="E1137" t="s">
        <v>5126</v>
      </c>
      <c r="F1137" t="s">
        <v>5127</v>
      </c>
      <c r="G1137">
        <v>92.16</v>
      </c>
      <c r="H1137" t="s">
        <v>4886</v>
      </c>
      <c r="I1137" t="s">
        <v>17</v>
      </c>
      <c r="J1137">
        <v>27</v>
      </c>
      <c r="K1137">
        <v>0</v>
      </c>
      <c r="L1137">
        <v>1</v>
      </c>
      <c r="M1137">
        <f>IF((2023-D1137)=0,J1137,(J1137/(2023-D1137)))</f>
        <v>6.75</v>
      </c>
    </row>
    <row r="1138" spans="1:14" hidden="1" x14ac:dyDescent="0.3">
      <c r="A1138" t="s">
        <v>6738</v>
      </c>
      <c r="B1138" t="s">
        <v>6739</v>
      </c>
      <c r="C1138" t="s">
        <v>6740</v>
      </c>
      <c r="D1138">
        <v>2019</v>
      </c>
      <c r="E1138" t="s">
        <v>6295</v>
      </c>
      <c r="F1138" t="s">
        <v>342</v>
      </c>
      <c r="G1138">
        <v>74.16</v>
      </c>
      <c r="H1138" t="s">
        <v>4886</v>
      </c>
      <c r="I1138" t="s">
        <v>17</v>
      </c>
      <c r="J1138">
        <v>27</v>
      </c>
      <c r="K1138">
        <v>0</v>
      </c>
      <c r="L1138">
        <v>0</v>
      </c>
      <c r="M1138">
        <f>IF((2023-D1138)=0,J1138,(J1138/(2023-D1138)))</f>
        <v>6.75</v>
      </c>
    </row>
    <row r="1139" spans="1:14" hidden="1" x14ac:dyDescent="0.3">
      <c r="A1139" t="s">
        <v>7221</v>
      </c>
      <c r="B1139" t="s">
        <v>7222</v>
      </c>
      <c r="C1139" t="s">
        <v>7223</v>
      </c>
      <c r="D1139">
        <v>2019</v>
      </c>
      <c r="E1139" t="s">
        <v>4124</v>
      </c>
      <c r="F1139" t="s">
        <v>4124</v>
      </c>
      <c r="G1139">
        <v>100</v>
      </c>
      <c r="H1139" t="s">
        <v>4886</v>
      </c>
      <c r="I1139" t="s">
        <v>17</v>
      </c>
      <c r="J1139">
        <v>27</v>
      </c>
      <c r="K1139">
        <v>0</v>
      </c>
      <c r="L1139">
        <v>1</v>
      </c>
      <c r="M1139">
        <f>IF((2023-D1139)=0,J1139,(J1139/(2023-D1139)))</f>
        <v>6.75</v>
      </c>
    </row>
    <row r="1140" spans="1:14" hidden="1" x14ac:dyDescent="0.3">
      <c r="A1140" t="s">
        <v>5070</v>
      </c>
      <c r="B1140" t="s">
        <v>5071</v>
      </c>
      <c r="C1140" t="s">
        <v>5072</v>
      </c>
      <c r="D1140">
        <v>2019</v>
      </c>
      <c r="E1140" t="s">
        <v>5073</v>
      </c>
      <c r="F1140" t="s">
        <v>4311</v>
      </c>
      <c r="G1140">
        <v>61.68</v>
      </c>
      <c r="H1140" t="s">
        <v>4886</v>
      </c>
      <c r="I1140" t="s">
        <v>17</v>
      </c>
      <c r="J1140">
        <v>26</v>
      </c>
      <c r="K1140">
        <v>1</v>
      </c>
      <c r="L1140">
        <v>0</v>
      </c>
      <c r="M1140">
        <f>IF((2023-D1140)=0,J1140,(J1140/(2023-D1140)))</f>
        <v>6.5</v>
      </c>
    </row>
    <row r="1141" spans="1:14" hidden="1" x14ac:dyDescent="0.3">
      <c r="A1141" t="s">
        <v>6218</v>
      </c>
      <c r="B1141" t="s">
        <v>6219</v>
      </c>
      <c r="C1141" t="s">
        <v>6220</v>
      </c>
      <c r="D1141">
        <v>2019</v>
      </c>
      <c r="E1141" t="s">
        <v>4930</v>
      </c>
      <c r="F1141" t="s">
        <v>342</v>
      </c>
      <c r="G1141">
        <v>70.33</v>
      </c>
      <c r="H1141" t="s">
        <v>4886</v>
      </c>
      <c r="I1141" t="s">
        <v>17</v>
      </c>
      <c r="J1141">
        <v>26</v>
      </c>
      <c r="K1141">
        <v>0</v>
      </c>
      <c r="L1141">
        <v>0</v>
      </c>
      <c r="M1141">
        <f>IF((2023-D1141)=0,J1141,(J1141/(2023-D1141)))</f>
        <v>6.5</v>
      </c>
    </row>
    <row r="1142" spans="1:14" hidden="1" x14ac:dyDescent="0.3">
      <c r="A1142" t="s">
        <v>6546</v>
      </c>
      <c r="B1142" t="s">
        <v>6547</v>
      </c>
      <c r="C1142" t="s">
        <v>6548</v>
      </c>
      <c r="D1142">
        <v>2019</v>
      </c>
      <c r="E1142" t="s">
        <v>5025</v>
      </c>
      <c r="F1142" t="s">
        <v>3135</v>
      </c>
      <c r="G1142">
        <v>72.13</v>
      </c>
      <c r="H1142" t="s">
        <v>4886</v>
      </c>
      <c r="I1142" t="s">
        <v>17</v>
      </c>
      <c r="J1142">
        <v>26</v>
      </c>
      <c r="K1142">
        <v>0</v>
      </c>
      <c r="L1142">
        <v>0</v>
      </c>
      <c r="M1142">
        <f>IF((2023-D1142)=0,J1142,(J1142/(2023-D1142)))</f>
        <v>6.5</v>
      </c>
    </row>
    <row r="1143" spans="1:14" hidden="1" x14ac:dyDescent="0.3">
      <c r="A1143" t="s">
        <v>6649</v>
      </c>
      <c r="B1143" t="s">
        <v>6650</v>
      </c>
      <c r="C1143" t="s">
        <v>6651</v>
      </c>
      <c r="D1143">
        <v>2019</v>
      </c>
      <c r="E1143" t="s">
        <v>6106</v>
      </c>
      <c r="F1143" t="s">
        <v>3405</v>
      </c>
      <c r="G1143">
        <v>64.709999999999994</v>
      </c>
      <c r="H1143" t="s">
        <v>4886</v>
      </c>
      <c r="I1143" t="s">
        <v>17</v>
      </c>
      <c r="J1143">
        <v>26</v>
      </c>
      <c r="K1143">
        <v>0</v>
      </c>
      <c r="L1143">
        <v>0</v>
      </c>
      <c r="M1143">
        <f>IF((2023-D1143)=0,J1143,(J1143/(2023-D1143)))</f>
        <v>6.5</v>
      </c>
    </row>
    <row r="1144" spans="1:14" hidden="1" x14ac:dyDescent="0.3">
      <c r="A1144" t="s">
        <v>6585</v>
      </c>
      <c r="B1144" t="s">
        <v>6586</v>
      </c>
      <c r="C1144" t="s">
        <v>6587</v>
      </c>
      <c r="D1144">
        <v>2019</v>
      </c>
      <c r="E1144" t="s">
        <v>4486</v>
      </c>
      <c r="F1144" t="s">
        <v>4486</v>
      </c>
      <c r="G1144">
        <v>100</v>
      </c>
      <c r="H1144" t="s">
        <v>4886</v>
      </c>
      <c r="I1144" t="s">
        <v>17</v>
      </c>
      <c r="J1144">
        <v>25</v>
      </c>
      <c r="K1144">
        <v>1</v>
      </c>
      <c r="L1144">
        <v>1</v>
      </c>
      <c r="M1144">
        <f>IF((2023-D1144)=0,J1144,(J1144/(2023-D1144)))</f>
        <v>6.25</v>
      </c>
      <c r="N1144">
        <v>0</v>
      </c>
    </row>
    <row r="1145" spans="1:14" hidden="1" x14ac:dyDescent="0.3">
      <c r="A1145" t="s">
        <v>7085</v>
      </c>
      <c r="B1145" t="s">
        <v>7086</v>
      </c>
      <c r="C1145" t="s">
        <v>7087</v>
      </c>
      <c r="D1145">
        <v>2019</v>
      </c>
      <c r="E1145" t="s">
        <v>7088</v>
      </c>
      <c r="F1145" t="s">
        <v>342</v>
      </c>
      <c r="G1145">
        <v>62.14</v>
      </c>
      <c r="H1145" t="s">
        <v>4886</v>
      </c>
      <c r="I1145" t="s">
        <v>17</v>
      </c>
      <c r="J1145">
        <v>24</v>
      </c>
      <c r="K1145">
        <v>1</v>
      </c>
      <c r="L1145">
        <v>0</v>
      </c>
      <c r="M1145">
        <f>IF((2023-D1145)=0,J1145,(J1145/(2023-D1145)))</f>
        <v>6</v>
      </c>
    </row>
    <row r="1146" spans="1:14" hidden="1" x14ac:dyDescent="0.3">
      <c r="A1146" t="s">
        <v>6920</v>
      </c>
      <c r="B1146" t="s">
        <v>6921</v>
      </c>
      <c r="C1146" t="s">
        <v>6922</v>
      </c>
      <c r="D1146">
        <v>2019</v>
      </c>
      <c r="E1146" t="s">
        <v>5983</v>
      </c>
      <c r="F1146" t="s">
        <v>369</v>
      </c>
      <c r="G1146">
        <v>77.61</v>
      </c>
      <c r="H1146" t="s">
        <v>4886</v>
      </c>
      <c r="I1146" t="s">
        <v>17</v>
      </c>
      <c r="J1146">
        <v>22</v>
      </c>
      <c r="K1146">
        <v>0</v>
      </c>
      <c r="L1146">
        <v>0</v>
      </c>
      <c r="M1146">
        <f>IF((2023-D1146)=0,J1146,(J1146/(2023-D1146)))</f>
        <v>5.5</v>
      </c>
    </row>
    <row r="1147" spans="1:14" hidden="1" x14ac:dyDescent="0.3">
      <c r="A1147" t="s">
        <v>624</v>
      </c>
      <c r="B1147" t="s">
        <v>625</v>
      </c>
      <c r="C1147" t="s">
        <v>626</v>
      </c>
      <c r="D1147">
        <v>2019</v>
      </c>
      <c r="E1147" t="s">
        <v>627</v>
      </c>
      <c r="F1147" t="s">
        <v>628</v>
      </c>
      <c r="G1147">
        <v>64.290000000000006</v>
      </c>
      <c r="H1147" t="s">
        <v>16</v>
      </c>
      <c r="I1147" t="s">
        <v>17</v>
      </c>
      <c r="J1147">
        <v>2</v>
      </c>
      <c r="K1147">
        <v>0</v>
      </c>
      <c r="L1147">
        <v>0</v>
      </c>
      <c r="M1147">
        <f>IF((2023-D1147)=0,J1147,(J1147/(2023-D1147)))</f>
        <v>0.5</v>
      </c>
    </row>
    <row r="1148" spans="1:14" hidden="1" x14ac:dyDescent="0.3">
      <c r="A1148" t="s">
        <v>784</v>
      </c>
      <c r="B1148" t="s">
        <v>785</v>
      </c>
      <c r="C1148" t="s">
        <v>786</v>
      </c>
      <c r="D1148">
        <v>2019</v>
      </c>
      <c r="E1148" t="s">
        <v>787</v>
      </c>
      <c r="F1148" t="s">
        <v>201</v>
      </c>
      <c r="G1148">
        <v>69.010000000000005</v>
      </c>
      <c r="H1148" t="s">
        <v>16</v>
      </c>
      <c r="I1148" t="s">
        <v>17</v>
      </c>
      <c r="J1148">
        <v>2</v>
      </c>
      <c r="K1148">
        <v>0</v>
      </c>
      <c r="L1148">
        <v>1</v>
      </c>
      <c r="M1148">
        <f>IF((2023-D1148)=0,J1148,(J1148/(2023-D1148)))</f>
        <v>0.5</v>
      </c>
    </row>
    <row r="1149" spans="1:14" hidden="1" x14ac:dyDescent="0.3">
      <c r="A1149" t="s">
        <v>1135</v>
      </c>
      <c r="B1149" t="s">
        <v>1136</v>
      </c>
      <c r="C1149" t="s">
        <v>1137</v>
      </c>
      <c r="D1149">
        <v>2019</v>
      </c>
      <c r="E1149" t="s">
        <v>153</v>
      </c>
      <c r="F1149" t="s">
        <v>36</v>
      </c>
      <c r="G1149">
        <v>60.4</v>
      </c>
      <c r="H1149" t="s">
        <v>16</v>
      </c>
      <c r="I1149" t="s">
        <v>17</v>
      </c>
      <c r="J1149">
        <v>2</v>
      </c>
      <c r="K1149">
        <v>0</v>
      </c>
      <c r="L1149">
        <v>1</v>
      </c>
      <c r="M1149">
        <f>IF((2023-D1149)=0,J1149,(J1149/(2023-D1149)))</f>
        <v>0.5</v>
      </c>
    </row>
    <row r="1150" spans="1:14" hidden="1" x14ac:dyDescent="0.3">
      <c r="A1150" t="s">
        <v>1266</v>
      </c>
      <c r="B1150" t="s">
        <v>1267</v>
      </c>
      <c r="C1150" t="s">
        <v>1268</v>
      </c>
      <c r="D1150">
        <v>2019</v>
      </c>
      <c r="E1150" t="s">
        <v>1269</v>
      </c>
      <c r="F1150" t="s">
        <v>558</v>
      </c>
      <c r="G1150">
        <v>62.67</v>
      </c>
      <c r="H1150" t="s">
        <v>16</v>
      </c>
      <c r="I1150" t="s">
        <v>17</v>
      </c>
      <c r="J1150">
        <v>2</v>
      </c>
      <c r="K1150">
        <v>0</v>
      </c>
      <c r="L1150">
        <v>1</v>
      </c>
      <c r="M1150">
        <f>IF((2023-D1150)=0,J1150,(J1150/(2023-D1150)))</f>
        <v>0.5</v>
      </c>
    </row>
    <row r="1151" spans="1:14" hidden="1" x14ac:dyDescent="0.3">
      <c r="A1151" t="s">
        <v>184</v>
      </c>
      <c r="B1151" t="s">
        <v>185</v>
      </c>
      <c r="C1151" t="s">
        <v>186</v>
      </c>
      <c r="D1151">
        <v>2020</v>
      </c>
      <c r="E1151" t="s">
        <v>187</v>
      </c>
      <c r="F1151" t="s">
        <v>56</v>
      </c>
      <c r="G1151">
        <v>70.930000000000007</v>
      </c>
      <c r="H1151" t="s">
        <v>16</v>
      </c>
      <c r="I1151" t="s">
        <v>17</v>
      </c>
      <c r="J1151">
        <v>12</v>
      </c>
      <c r="K1151">
        <v>1</v>
      </c>
      <c r="L1151">
        <v>1</v>
      </c>
      <c r="M1151">
        <f>IF((2023-D1151)=0,J1151,(J1151/(2023-D1151)))</f>
        <v>4</v>
      </c>
      <c r="N1151">
        <v>1</v>
      </c>
    </row>
    <row r="1152" spans="1:14" hidden="1" x14ac:dyDescent="0.3">
      <c r="A1152" t="s">
        <v>2046</v>
      </c>
      <c r="B1152" t="s">
        <v>2047</v>
      </c>
      <c r="C1152" t="s">
        <v>2048</v>
      </c>
      <c r="D1152">
        <v>2019</v>
      </c>
      <c r="E1152" t="s">
        <v>1832</v>
      </c>
      <c r="F1152" t="s">
        <v>558</v>
      </c>
      <c r="G1152">
        <v>62.67</v>
      </c>
      <c r="H1152" t="s">
        <v>16</v>
      </c>
      <c r="I1152" t="s">
        <v>17</v>
      </c>
      <c r="J1152">
        <v>2</v>
      </c>
      <c r="K1152">
        <v>0</v>
      </c>
      <c r="L1152">
        <v>1</v>
      </c>
      <c r="M1152">
        <f>IF((2023-D1152)=0,J1152,(J1152/(2023-D1152)))</f>
        <v>0.5</v>
      </c>
    </row>
    <row r="1153" spans="1:13" hidden="1" x14ac:dyDescent="0.3">
      <c r="A1153" t="s">
        <v>2435</v>
      </c>
      <c r="B1153" t="s">
        <v>2436</v>
      </c>
      <c r="C1153" t="s">
        <v>2437</v>
      </c>
      <c r="D1153">
        <v>2019</v>
      </c>
      <c r="E1153" t="s">
        <v>149</v>
      </c>
      <c r="F1153" t="s">
        <v>15</v>
      </c>
      <c r="G1153">
        <v>80.56</v>
      </c>
      <c r="H1153" t="s">
        <v>16</v>
      </c>
      <c r="I1153" t="s">
        <v>17</v>
      </c>
      <c r="J1153">
        <v>2</v>
      </c>
      <c r="K1153">
        <v>0</v>
      </c>
      <c r="L1153">
        <v>1</v>
      </c>
      <c r="M1153">
        <f>IF((2023-D1153)=0,J1153,(J1153/(2023-D1153)))</f>
        <v>0.5</v>
      </c>
    </row>
    <row r="1154" spans="1:13" hidden="1" x14ac:dyDescent="0.3">
      <c r="A1154" t="s">
        <v>2989</v>
      </c>
      <c r="B1154" t="s">
        <v>2990</v>
      </c>
      <c r="C1154" t="s">
        <v>2951</v>
      </c>
      <c r="D1154">
        <v>2019</v>
      </c>
      <c r="E1154" t="s">
        <v>26</v>
      </c>
      <c r="F1154" t="s">
        <v>27</v>
      </c>
      <c r="G1154">
        <v>72.16</v>
      </c>
      <c r="H1154" t="s">
        <v>16</v>
      </c>
      <c r="I1154" t="s">
        <v>17</v>
      </c>
      <c r="J1154">
        <v>2</v>
      </c>
      <c r="K1154">
        <v>0</v>
      </c>
      <c r="L1154">
        <v>0</v>
      </c>
      <c r="M1154">
        <f>IF((2023-D1154)=0,J1154,(J1154/(2023-D1154)))</f>
        <v>0.5</v>
      </c>
    </row>
    <row r="1155" spans="1:13" x14ac:dyDescent="0.3">
      <c r="A1155" t="s">
        <v>5007</v>
      </c>
      <c r="B1155" t="s">
        <v>5008</v>
      </c>
      <c r="C1155" t="s">
        <v>5009</v>
      </c>
      <c r="D1155">
        <v>2019</v>
      </c>
      <c r="E1155" t="s">
        <v>3249</v>
      </c>
      <c r="F1155" t="s">
        <v>3249</v>
      </c>
      <c r="G1155">
        <v>100</v>
      </c>
      <c r="H1155" t="s">
        <v>4886</v>
      </c>
      <c r="I1155" t="s">
        <v>17</v>
      </c>
      <c r="J1155">
        <v>21</v>
      </c>
      <c r="K1155">
        <v>0</v>
      </c>
      <c r="L1155">
        <v>1</v>
      </c>
      <c r="M1155">
        <f>IF((2023-D1155)=0,J1155,(J1155/(2023-D1155)))</f>
        <v>5.25</v>
      </c>
    </row>
    <row r="1156" spans="1:13" hidden="1" x14ac:dyDescent="0.3">
      <c r="A1156" t="s">
        <v>5977</v>
      </c>
      <c r="B1156" t="s">
        <v>5978</v>
      </c>
      <c r="C1156" t="s">
        <v>5979</v>
      </c>
      <c r="D1156">
        <v>2019</v>
      </c>
      <c r="E1156" t="s">
        <v>5894</v>
      </c>
      <c r="F1156" t="s">
        <v>3199</v>
      </c>
      <c r="G1156">
        <v>60.71</v>
      </c>
      <c r="H1156" t="s">
        <v>4886</v>
      </c>
      <c r="I1156" t="s">
        <v>17</v>
      </c>
      <c r="J1156">
        <v>21</v>
      </c>
      <c r="K1156">
        <v>0</v>
      </c>
      <c r="L1156">
        <v>0</v>
      </c>
      <c r="M1156">
        <f>IF((2023-D1156)=0,J1156,(J1156/(2023-D1156)))</f>
        <v>5.25</v>
      </c>
    </row>
    <row r="1157" spans="1:13" hidden="1" x14ac:dyDescent="0.3">
      <c r="A1157" t="s">
        <v>6450</v>
      </c>
      <c r="B1157" t="s">
        <v>6451</v>
      </c>
      <c r="C1157" t="s">
        <v>6452</v>
      </c>
      <c r="D1157">
        <v>2019</v>
      </c>
      <c r="E1157" t="s">
        <v>5366</v>
      </c>
      <c r="F1157" t="s">
        <v>4027</v>
      </c>
      <c r="G1157">
        <v>63.16</v>
      </c>
      <c r="H1157" t="s">
        <v>4886</v>
      </c>
      <c r="I1157" t="s">
        <v>17</v>
      </c>
      <c r="J1157">
        <v>20</v>
      </c>
      <c r="K1157">
        <v>1</v>
      </c>
      <c r="L1157">
        <v>0</v>
      </c>
      <c r="M1157">
        <f>IF((2023-D1157)=0,J1157,(J1157/(2023-D1157)))</f>
        <v>5</v>
      </c>
    </row>
    <row r="1158" spans="1:13" hidden="1" x14ac:dyDescent="0.3">
      <c r="A1158" t="s">
        <v>6998</v>
      </c>
      <c r="B1158" t="s">
        <v>6999</v>
      </c>
      <c r="C1158" t="s">
        <v>7000</v>
      </c>
      <c r="D1158">
        <v>2019</v>
      </c>
      <c r="E1158" t="s">
        <v>5613</v>
      </c>
      <c r="F1158" t="s">
        <v>5225</v>
      </c>
      <c r="G1158">
        <v>66.67</v>
      </c>
      <c r="H1158" t="s">
        <v>4886</v>
      </c>
      <c r="I1158" t="s">
        <v>17</v>
      </c>
      <c r="J1158">
        <v>19</v>
      </c>
      <c r="K1158">
        <v>0</v>
      </c>
      <c r="L1158">
        <v>0</v>
      </c>
      <c r="M1158">
        <f>IF((2023-D1158)=0,J1158,(J1158/(2023-D1158)))</f>
        <v>4.75</v>
      </c>
    </row>
    <row r="1159" spans="1:13" hidden="1" x14ac:dyDescent="0.3">
      <c r="A1159" t="s">
        <v>7024</v>
      </c>
      <c r="B1159" t="s">
        <v>7025</v>
      </c>
      <c r="C1159" t="s">
        <v>7026</v>
      </c>
      <c r="D1159">
        <v>2019</v>
      </c>
      <c r="E1159" t="s">
        <v>7027</v>
      </c>
      <c r="F1159" t="s">
        <v>4935</v>
      </c>
      <c r="G1159">
        <v>62.96</v>
      </c>
      <c r="H1159" t="s">
        <v>4886</v>
      </c>
      <c r="I1159" t="s">
        <v>17</v>
      </c>
      <c r="J1159">
        <v>19</v>
      </c>
      <c r="K1159">
        <v>1</v>
      </c>
      <c r="L1159">
        <v>0</v>
      </c>
      <c r="M1159">
        <f>IF((2023-D1159)=0,J1159,(J1159/(2023-D1159)))</f>
        <v>4.75</v>
      </c>
    </row>
    <row r="1160" spans="1:13" hidden="1" x14ac:dyDescent="0.3">
      <c r="A1160" t="s">
        <v>7096</v>
      </c>
      <c r="B1160" t="s">
        <v>7097</v>
      </c>
      <c r="C1160" t="s">
        <v>7098</v>
      </c>
      <c r="D1160">
        <v>2019</v>
      </c>
      <c r="E1160" t="s">
        <v>5069</v>
      </c>
      <c r="F1160" t="s">
        <v>3880</v>
      </c>
      <c r="G1160">
        <v>63.64</v>
      </c>
      <c r="H1160" t="s">
        <v>4886</v>
      </c>
      <c r="I1160" t="s">
        <v>17</v>
      </c>
      <c r="J1160">
        <v>19</v>
      </c>
      <c r="K1160">
        <v>1</v>
      </c>
      <c r="L1160">
        <v>0</v>
      </c>
      <c r="M1160">
        <f>IF((2023-D1160)=0,J1160,(J1160/(2023-D1160)))</f>
        <v>4.75</v>
      </c>
    </row>
    <row r="1161" spans="1:13" hidden="1" x14ac:dyDescent="0.3">
      <c r="A1161" t="s">
        <v>7106</v>
      </c>
      <c r="B1161" t="s">
        <v>7107</v>
      </c>
      <c r="C1161" t="s">
        <v>7108</v>
      </c>
      <c r="D1161">
        <v>2019</v>
      </c>
      <c r="E1161" t="s">
        <v>5069</v>
      </c>
      <c r="F1161" t="s">
        <v>3880</v>
      </c>
      <c r="G1161">
        <v>63.64</v>
      </c>
      <c r="H1161" t="s">
        <v>4886</v>
      </c>
      <c r="I1161" t="s">
        <v>17</v>
      </c>
      <c r="J1161">
        <v>19</v>
      </c>
      <c r="K1161">
        <v>0</v>
      </c>
      <c r="L1161">
        <v>0</v>
      </c>
      <c r="M1161">
        <f>IF((2023-D1161)=0,J1161,(J1161/(2023-D1161)))</f>
        <v>4.75</v>
      </c>
    </row>
    <row r="1162" spans="1:13" hidden="1" x14ac:dyDescent="0.3">
      <c r="A1162" t="s">
        <v>23</v>
      </c>
      <c r="B1162" t="s">
        <v>24</v>
      </c>
      <c r="C1162" t="s">
        <v>25</v>
      </c>
      <c r="D1162">
        <v>2022</v>
      </c>
      <c r="E1162" t="s">
        <v>26</v>
      </c>
      <c r="F1162" t="s">
        <v>27</v>
      </c>
      <c r="G1162">
        <v>72.16</v>
      </c>
      <c r="H1162" t="s">
        <v>16</v>
      </c>
      <c r="I1162" t="s">
        <v>17</v>
      </c>
      <c r="J1162">
        <v>1</v>
      </c>
      <c r="K1162">
        <v>0</v>
      </c>
      <c r="L1162">
        <v>0</v>
      </c>
      <c r="M1162">
        <f>IF((2023-D1162)=0,J1162,(J1162/(2023-D1162)))</f>
        <v>1</v>
      </c>
    </row>
    <row r="1163" spans="1:13" hidden="1" x14ac:dyDescent="0.3">
      <c r="A1163" t="s">
        <v>131</v>
      </c>
      <c r="B1163" t="s">
        <v>132</v>
      </c>
      <c r="C1163" t="s">
        <v>133</v>
      </c>
      <c r="D1163">
        <v>2023</v>
      </c>
      <c r="E1163" t="s">
        <v>72</v>
      </c>
      <c r="F1163" t="s">
        <v>27</v>
      </c>
      <c r="G1163">
        <v>66</v>
      </c>
      <c r="H1163" t="s">
        <v>16</v>
      </c>
      <c r="I1163" t="s">
        <v>17</v>
      </c>
      <c r="J1163">
        <v>1</v>
      </c>
      <c r="K1163">
        <v>0</v>
      </c>
      <c r="L1163">
        <v>0</v>
      </c>
      <c r="M1163">
        <f>IF((2023-D1163)=0,J1163,(J1163/(2023-D1163)))</f>
        <v>1</v>
      </c>
    </row>
    <row r="1164" spans="1:13" hidden="1" x14ac:dyDescent="0.3">
      <c r="A1164" t="s">
        <v>211</v>
      </c>
      <c r="B1164" t="s">
        <v>212</v>
      </c>
      <c r="C1164" t="s">
        <v>213</v>
      </c>
      <c r="D1164">
        <v>2023</v>
      </c>
      <c r="E1164" t="s">
        <v>26</v>
      </c>
      <c r="F1164" t="s">
        <v>27</v>
      </c>
      <c r="G1164">
        <v>72.16</v>
      </c>
      <c r="H1164" t="s">
        <v>16</v>
      </c>
      <c r="I1164" t="s">
        <v>17</v>
      </c>
      <c r="J1164">
        <v>1</v>
      </c>
      <c r="K1164">
        <v>1</v>
      </c>
      <c r="L1164">
        <v>0</v>
      </c>
      <c r="M1164">
        <f>IF((2023-D1164)=0,J1164,(J1164/(2023-D1164)))</f>
        <v>1</v>
      </c>
    </row>
    <row r="1165" spans="1:13" hidden="1" x14ac:dyDescent="0.3">
      <c r="A1165" t="s">
        <v>219</v>
      </c>
      <c r="B1165" t="s">
        <v>220</v>
      </c>
      <c r="C1165" t="s">
        <v>78</v>
      </c>
      <c r="D1165">
        <v>2023</v>
      </c>
      <c r="E1165" t="s">
        <v>72</v>
      </c>
      <c r="F1165" t="s">
        <v>27</v>
      </c>
      <c r="G1165">
        <v>66</v>
      </c>
      <c r="H1165" t="s">
        <v>16</v>
      </c>
      <c r="I1165" t="s">
        <v>17</v>
      </c>
      <c r="J1165">
        <v>1</v>
      </c>
      <c r="K1165">
        <v>1</v>
      </c>
      <c r="L1165">
        <v>0</v>
      </c>
      <c r="M1165">
        <f>IF((2023-D1165)=0,J1165,(J1165/(2023-D1165)))</f>
        <v>1</v>
      </c>
    </row>
    <row r="1166" spans="1:13" hidden="1" x14ac:dyDescent="0.3">
      <c r="A1166" t="s">
        <v>357</v>
      </c>
      <c r="B1166" t="s">
        <v>358</v>
      </c>
      <c r="C1166" t="s">
        <v>359</v>
      </c>
      <c r="D1166">
        <v>2022</v>
      </c>
      <c r="E1166" t="s">
        <v>360</v>
      </c>
      <c r="F1166" t="s">
        <v>361</v>
      </c>
      <c r="G1166">
        <v>66.67</v>
      </c>
      <c r="H1166" t="s">
        <v>16</v>
      </c>
      <c r="I1166" t="s">
        <v>17</v>
      </c>
      <c r="J1166">
        <v>1</v>
      </c>
      <c r="K1166">
        <v>0</v>
      </c>
      <c r="L1166">
        <v>0</v>
      </c>
      <c r="M1166">
        <f>IF((2023-D1166)=0,J1166,(J1166/(2023-D1166)))</f>
        <v>1</v>
      </c>
    </row>
    <row r="1167" spans="1:13" hidden="1" x14ac:dyDescent="0.3">
      <c r="A1167" t="s">
        <v>646</v>
      </c>
      <c r="B1167" t="s">
        <v>647</v>
      </c>
      <c r="C1167" t="s">
        <v>648</v>
      </c>
      <c r="D1167">
        <v>2020</v>
      </c>
      <c r="E1167" t="s">
        <v>21</v>
      </c>
      <c r="F1167" t="s">
        <v>22</v>
      </c>
      <c r="G1167">
        <v>74.290000000000006</v>
      </c>
      <c r="H1167" t="s">
        <v>16</v>
      </c>
      <c r="I1167" t="s">
        <v>17</v>
      </c>
      <c r="J1167">
        <v>9</v>
      </c>
      <c r="K1167">
        <v>0</v>
      </c>
      <c r="L1167">
        <v>1</v>
      </c>
      <c r="M1167">
        <f>IF((2023-D1167)=0,J1167,(J1167/(2023-D1167)))</f>
        <v>3</v>
      </c>
    </row>
    <row r="1168" spans="1:13" hidden="1" x14ac:dyDescent="0.3">
      <c r="A1168" t="s">
        <v>603</v>
      </c>
      <c r="B1168" t="s">
        <v>604</v>
      </c>
      <c r="C1168" t="s">
        <v>605</v>
      </c>
      <c r="D1168">
        <v>2023</v>
      </c>
      <c r="E1168" t="s">
        <v>606</v>
      </c>
      <c r="F1168" t="s">
        <v>607</v>
      </c>
      <c r="G1168">
        <v>64.86</v>
      </c>
      <c r="H1168" t="s">
        <v>16</v>
      </c>
      <c r="I1168" t="s">
        <v>17</v>
      </c>
      <c r="J1168">
        <v>1</v>
      </c>
      <c r="K1168">
        <v>0</v>
      </c>
      <c r="L1168">
        <v>0</v>
      </c>
      <c r="M1168">
        <f>IF((2023-D1168)=0,J1168,(J1168/(2023-D1168)))</f>
        <v>1</v>
      </c>
    </row>
    <row r="1169" spans="1:14" hidden="1" x14ac:dyDescent="0.3">
      <c r="A1169" t="s">
        <v>640</v>
      </c>
      <c r="B1169" t="s">
        <v>641</v>
      </c>
      <c r="C1169" t="s">
        <v>642</v>
      </c>
      <c r="D1169">
        <v>2023</v>
      </c>
      <c r="E1169" t="s">
        <v>47</v>
      </c>
      <c r="F1169" t="s">
        <v>15</v>
      </c>
      <c r="G1169">
        <v>80.180000000000007</v>
      </c>
      <c r="H1169" t="s">
        <v>16</v>
      </c>
      <c r="I1169" t="s">
        <v>17</v>
      </c>
      <c r="J1169">
        <v>1</v>
      </c>
      <c r="K1169">
        <v>0</v>
      </c>
      <c r="L1169">
        <v>1</v>
      </c>
      <c r="M1169">
        <f>IF((2023-D1169)=0,J1169,(J1169/(2023-D1169)))</f>
        <v>1</v>
      </c>
    </row>
    <row r="1170" spans="1:14" hidden="1" x14ac:dyDescent="0.3">
      <c r="A1170" t="s">
        <v>649</v>
      </c>
      <c r="B1170" t="s">
        <v>650</v>
      </c>
      <c r="C1170" t="s">
        <v>651</v>
      </c>
      <c r="D1170">
        <v>2023</v>
      </c>
      <c r="E1170" t="s">
        <v>51</v>
      </c>
      <c r="F1170" t="s">
        <v>27</v>
      </c>
      <c r="G1170">
        <v>72.94</v>
      </c>
      <c r="H1170" t="s">
        <v>16</v>
      </c>
      <c r="I1170" t="s">
        <v>17</v>
      </c>
      <c r="J1170">
        <v>1</v>
      </c>
      <c r="K1170">
        <v>1</v>
      </c>
      <c r="L1170">
        <v>0</v>
      </c>
      <c r="M1170">
        <f>IF((2023-D1170)=0,J1170,(J1170/(2023-D1170)))</f>
        <v>1</v>
      </c>
    </row>
    <row r="1171" spans="1:14" hidden="1" x14ac:dyDescent="0.3">
      <c r="A1171" t="s">
        <v>658</v>
      </c>
      <c r="B1171" t="s">
        <v>659</v>
      </c>
      <c r="C1171" t="s">
        <v>660</v>
      </c>
      <c r="D1171">
        <v>2023</v>
      </c>
      <c r="E1171" t="s">
        <v>51</v>
      </c>
      <c r="F1171" t="s">
        <v>27</v>
      </c>
      <c r="G1171">
        <v>72.94</v>
      </c>
      <c r="H1171" t="s">
        <v>16</v>
      </c>
      <c r="I1171" t="s">
        <v>17</v>
      </c>
      <c r="J1171">
        <v>1</v>
      </c>
      <c r="K1171">
        <v>1</v>
      </c>
      <c r="L1171">
        <v>0</v>
      </c>
      <c r="M1171">
        <f>IF((2023-D1171)=0,J1171,(J1171/(2023-D1171)))</f>
        <v>1</v>
      </c>
    </row>
    <row r="1172" spans="1:14" hidden="1" x14ac:dyDescent="0.3">
      <c r="A1172" t="s">
        <v>734</v>
      </c>
      <c r="B1172" t="s">
        <v>735</v>
      </c>
      <c r="C1172" t="s">
        <v>736</v>
      </c>
      <c r="D1172">
        <v>2023</v>
      </c>
      <c r="E1172" t="s">
        <v>47</v>
      </c>
      <c r="F1172" t="s">
        <v>15</v>
      </c>
      <c r="G1172">
        <v>80.180000000000007</v>
      </c>
      <c r="H1172" t="s">
        <v>16</v>
      </c>
      <c r="I1172" t="s">
        <v>17</v>
      </c>
      <c r="J1172">
        <v>1</v>
      </c>
      <c r="K1172">
        <v>0</v>
      </c>
      <c r="L1172">
        <v>1</v>
      </c>
      <c r="M1172">
        <f>IF((2023-D1172)=0,J1172,(J1172/(2023-D1172)))</f>
        <v>1</v>
      </c>
    </row>
    <row r="1173" spans="1:14" hidden="1" x14ac:dyDescent="0.3">
      <c r="A1173" t="s">
        <v>2252</v>
      </c>
      <c r="B1173" t="s">
        <v>2253</v>
      </c>
      <c r="C1173" t="s">
        <v>2254</v>
      </c>
      <c r="D1173">
        <v>2020</v>
      </c>
      <c r="E1173" t="s">
        <v>40</v>
      </c>
      <c r="F1173" t="s">
        <v>27</v>
      </c>
      <c r="G1173">
        <v>91.76</v>
      </c>
      <c r="H1173" t="s">
        <v>16</v>
      </c>
      <c r="I1173" t="s">
        <v>17</v>
      </c>
      <c r="J1173">
        <v>7</v>
      </c>
      <c r="K1173">
        <v>1</v>
      </c>
      <c r="L1173">
        <v>1</v>
      </c>
      <c r="M1173">
        <f>IF((2023-D1173)=0,J1173,(J1173/(2023-D1173)))</f>
        <v>2.3333333333333335</v>
      </c>
      <c r="N1173">
        <v>0</v>
      </c>
    </row>
    <row r="1174" spans="1:14" hidden="1" x14ac:dyDescent="0.3">
      <c r="A1174" t="s">
        <v>834</v>
      </c>
      <c r="B1174" t="s">
        <v>835</v>
      </c>
      <c r="C1174" t="s">
        <v>836</v>
      </c>
      <c r="D1174">
        <v>2023</v>
      </c>
      <c r="E1174" t="s">
        <v>837</v>
      </c>
      <c r="F1174" t="s">
        <v>279</v>
      </c>
      <c r="G1174">
        <v>63.72</v>
      </c>
      <c r="H1174" t="s">
        <v>16</v>
      </c>
      <c r="I1174" t="s">
        <v>17</v>
      </c>
      <c r="J1174">
        <v>1</v>
      </c>
      <c r="K1174">
        <v>0</v>
      </c>
      <c r="L1174">
        <v>0</v>
      </c>
      <c r="M1174">
        <f>IF((2023-D1174)=0,J1174,(J1174/(2023-D1174)))</f>
        <v>1</v>
      </c>
    </row>
    <row r="1175" spans="1:14" hidden="1" x14ac:dyDescent="0.3">
      <c r="A1175" t="s">
        <v>940</v>
      </c>
      <c r="B1175" t="s">
        <v>941</v>
      </c>
      <c r="C1175" t="s">
        <v>942</v>
      </c>
      <c r="D1175">
        <v>2022</v>
      </c>
      <c r="E1175" t="s">
        <v>72</v>
      </c>
      <c r="F1175" t="s">
        <v>27</v>
      </c>
      <c r="G1175">
        <v>66</v>
      </c>
      <c r="H1175" t="s">
        <v>16</v>
      </c>
      <c r="I1175" t="s">
        <v>17</v>
      </c>
      <c r="J1175">
        <v>1</v>
      </c>
      <c r="K1175">
        <v>1</v>
      </c>
      <c r="L1175">
        <v>0</v>
      </c>
      <c r="M1175">
        <f>IF((2023-D1175)=0,J1175,(J1175/(2023-D1175)))</f>
        <v>1</v>
      </c>
    </row>
    <row r="1176" spans="1:14" hidden="1" x14ac:dyDescent="0.3">
      <c r="A1176" t="s">
        <v>1070</v>
      </c>
      <c r="B1176" t="s">
        <v>1071</v>
      </c>
      <c r="C1176" t="s">
        <v>1072</v>
      </c>
      <c r="D1176">
        <v>2022</v>
      </c>
      <c r="E1176" t="s">
        <v>196</v>
      </c>
      <c r="F1176" t="s">
        <v>22</v>
      </c>
      <c r="G1176">
        <v>74.290000000000006</v>
      </c>
      <c r="H1176" t="s">
        <v>16</v>
      </c>
      <c r="I1176" t="s">
        <v>17</v>
      </c>
      <c r="J1176">
        <v>1</v>
      </c>
      <c r="K1176">
        <v>0</v>
      </c>
      <c r="L1176">
        <v>1</v>
      </c>
      <c r="M1176">
        <f>IF((2023-D1176)=0,J1176,(J1176/(2023-D1176)))</f>
        <v>1</v>
      </c>
    </row>
    <row r="1177" spans="1:14" hidden="1" x14ac:dyDescent="0.3">
      <c r="A1177" t="s">
        <v>1118</v>
      </c>
      <c r="B1177" t="s">
        <v>1119</v>
      </c>
      <c r="C1177" t="s">
        <v>1120</v>
      </c>
      <c r="D1177">
        <v>2023</v>
      </c>
      <c r="E1177" t="s">
        <v>55</v>
      </c>
      <c r="F1177" t="s">
        <v>56</v>
      </c>
      <c r="G1177">
        <v>68.290000000000006</v>
      </c>
      <c r="H1177" t="s">
        <v>16</v>
      </c>
      <c r="I1177" t="s">
        <v>17</v>
      </c>
      <c r="J1177">
        <v>1</v>
      </c>
      <c r="K1177">
        <v>0</v>
      </c>
      <c r="L1177">
        <v>0</v>
      </c>
      <c r="M1177">
        <f>IF((2023-D1177)=0,J1177,(J1177/(2023-D1177)))</f>
        <v>1</v>
      </c>
    </row>
    <row r="1178" spans="1:14" hidden="1" x14ac:dyDescent="0.3">
      <c r="A1178" t="s">
        <v>1141</v>
      </c>
      <c r="B1178" t="s">
        <v>1142</v>
      </c>
      <c r="C1178" t="s">
        <v>1143</v>
      </c>
      <c r="D1178">
        <v>2022</v>
      </c>
      <c r="E1178" t="s">
        <v>178</v>
      </c>
      <c r="F1178" t="s">
        <v>179</v>
      </c>
      <c r="G1178">
        <v>68.569999999999993</v>
      </c>
      <c r="H1178" t="s">
        <v>16</v>
      </c>
      <c r="I1178" t="s">
        <v>17</v>
      </c>
      <c r="J1178">
        <v>1</v>
      </c>
      <c r="K1178">
        <v>1</v>
      </c>
      <c r="L1178">
        <v>0</v>
      </c>
      <c r="M1178">
        <f>IF((2023-D1178)=0,J1178,(J1178/(2023-D1178)))</f>
        <v>1</v>
      </c>
    </row>
    <row r="1179" spans="1:14" hidden="1" x14ac:dyDescent="0.3">
      <c r="A1179" t="s">
        <v>1174</v>
      </c>
      <c r="B1179" t="s">
        <v>1175</v>
      </c>
      <c r="C1179" t="s">
        <v>1176</v>
      </c>
      <c r="D1179">
        <v>2022</v>
      </c>
      <c r="E1179" t="s">
        <v>1177</v>
      </c>
      <c r="F1179" t="s">
        <v>120</v>
      </c>
      <c r="G1179">
        <v>70.069999999999993</v>
      </c>
      <c r="H1179" t="s">
        <v>16</v>
      </c>
      <c r="I1179" t="s">
        <v>17</v>
      </c>
      <c r="J1179">
        <v>1</v>
      </c>
      <c r="K1179">
        <v>0</v>
      </c>
      <c r="L1179">
        <v>1</v>
      </c>
      <c r="M1179">
        <f>IF((2023-D1179)=0,J1179,(J1179/(2023-D1179)))</f>
        <v>1</v>
      </c>
    </row>
    <row r="1180" spans="1:14" hidden="1" x14ac:dyDescent="0.3">
      <c r="A1180" t="s">
        <v>1229</v>
      </c>
      <c r="B1180" t="s">
        <v>1230</v>
      </c>
      <c r="C1180" t="s">
        <v>1231</v>
      </c>
      <c r="D1180">
        <v>2022</v>
      </c>
      <c r="E1180" t="s">
        <v>373</v>
      </c>
      <c r="F1180" t="s">
        <v>262</v>
      </c>
      <c r="G1180">
        <v>67.48</v>
      </c>
      <c r="H1180" t="s">
        <v>16</v>
      </c>
      <c r="I1180" t="s">
        <v>17</v>
      </c>
      <c r="J1180">
        <v>1</v>
      </c>
      <c r="K1180">
        <v>0</v>
      </c>
      <c r="L1180">
        <v>0</v>
      </c>
      <c r="M1180">
        <f>IF((2023-D1180)=0,J1180,(J1180/(2023-D1180)))</f>
        <v>1</v>
      </c>
    </row>
    <row r="1181" spans="1:14" hidden="1" x14ac:dyDescent="0.3">
      <c r="A1181" t="s">
        <v>1241</v>
      </c>
      <c r="B1181" t="s">
        <v>1242</v>
      </c>
      <c r="C1181" t="s">
        <v>1243</v>
      </c>
      <c r="D1181">
        <v>2023</v>
      </c>
      <c r="E1181" t="s">
        <v>40</v>
      </c>
      <c r="F1181" t="s">
        <v>27</v>
      </c>
      <c r="G1181">
        <v>91.76</v>
      </c>
      <c r="H1181" t="s">
        <v>16</v>
      </c>
      <c r="I1181" t="s">
        <v>17</v>
      </c>
      <c r="J1181">
        <v>1</v>
      </c>
      <c r="K1181">
        <v>0</v>
      </c>
      <c r="L1181">
        <v>1</v>
      </c>
      <c r="M1181">
        <f>IF((2023-D1181)=0,J1181,(J1181/(2023-D1181)))</f>
        <v>1</v>
      </c>
    </row>
    <row r="1182" spans="1:14" hidden="1" x14ac:dyDescent="0.3">
      <c r="A1182" t="s">
        <v>1335</v>
      </c>
      <c r="B1182" t="s">
        <v>1336</v>
      </c>
      <c r="C1182" t="s">
        <v>1337</v>
      </c>
      <c r="D1182">
        <v>2023</v>
      </c>
      <c r="E1182" t="s">
        <v>26</v>
      </c>
      <c r="F1182" t="s">
        <v>27</v>
      </c>
      <c r="G1182">
        <v>72.16</v>
      </c>
      <c r="H1182" t="s">
        <v>16</v>
      </c>
      <c r="I1182" t="s">
        <v>17</v>
      </c>
      <c r="J1182">
        <v>1</v>
      </c>
      <c r="K1182">
        <v>0</v>
      </c>
      <c r="L1182">
        <v>0</v>
      </c>
      <c r="M1182">
        <f>IF((2023-D1182)=0,J1182,(J1182/(2023-D1182)))</f>
        <v>1</v>
      </c>
    </row>
    <row r="1183" spans="1:14" hidden="1" x14ac:dyDescent="0.3">
      <c r="A1183" t="s">
        <v>1353</v>
      </c>
      <c r="B1183" t="s">
        <v>1354</v>
      </c>
      <c r="C1183" t="s">
        <v>1355</v>
      </c>
      <c r="D1183">
        <v>2023</v>
      </c>
      <c r="E1183" t="s">
        <v>40</v>
      </c>
      <c r="F1183" t="s">
        <v>27</v>
      </c>
      <c r="G1183">
        <v>91.76</v>
      </c>
      <c r="H1183" t="s">
        <v>16</v>
      </c>
      <c r="I1183" t="s">
        <v>17</v>
      </c>
      <c r="J1183">
        <v>1</v>
      </c>
      <c r="K1183">
        <v>0</v>
      </c>
      <c r="L1183">
        <v>1</v>
      </c>
      <c r="M1183">
        <f>IF((2023-D1183)=0,J1183,(J1183/(2023-D1183)))</f>
        <v>1</v>
      </c>
    </row>
    <row r="1184" spans="1:14" hidden="1" x14ac:dyDescent="0.3">
      <c r="A1184" t="s">
        <v>1402</v>
      </c>
      <c r="B1184" t="s">
        <v>1403</v>
      </c>
      <c r="C1184" t="s">
        <v>1404</v>
      </c>
      <c r="D1184">
        <v>2022</v>
      </c>
      <c r="E1184" t="s">
        <v>1405</v>
      </c>
      <c r="F1184" t="s">
        <v>1325</v>
      </c>
      <c r="G1184">
        <v>64.66</v>
      </c>
      <c r="H1184" t="s">
        <v>16</v>
      </c>
      <c r="I1184" t="s">
        <v>17</v>
      </c>
      <c r="J1184">
        <v>1</v>
      </c>
      <c r="K1184">
        <v>0</v>
      </c>
      <c r="L1184">
        <v>0</v>
      </c>
      <c r="M1184">
        <f>IF((2023-D1184)=0,J1184,(J1184/(2023-D1184)))</f>
        <v>1</v>
      </c>
    </row>
    <row r="1185" spans="1:13" hidden="1" x14ac:dyDescent="0.3">
      <c r="A1185" t="s">
        <v>1431</v>
      </c>
      <c r="B1185" t="s">
        <v>1432</v>
      </c>
      <c r="C1185" t="s">
        <v>1340</v>
      </c>
      <c r="D1185">
        <v>2022</v>
      </c>
      <c r="E1185" t="s">
        <v>26</v>
      </c>
      <c r="F1185" t="s">
        <v>27</v>
      </c>
      <c r="G1185">
        <v>72.16</v>
      </c>
      <c r="H1185" t="s">
        <v>16</v>
      </c>
      <c r="I1185" t="s">
        <v>17</v>
      </c>
      <c r="J1185">
        <v>1</v>
      </c>
      <c r="K1185">
        <v>1</v>
      </c>
      <c r="L1185">
        <v>0</v>
      </c>
      <c r="M1185">
        <f>IF((2023-D1185)=0,J1185,(J1185/(2023-D1185)))</f>
        <v>1</v>
      </c>
    </row>
    <row r="1186" spans="1:13" hidden="1" x14ac:dyDescent="0.3">
      <c r="A1186" t="s">
        <v>1518</v>
      </c>
      <c r="B1186" t="s">
        <v>1519</v>
      </c>
      <c r="C1186" t="s">
        <v>1520</v>
      </c>
      <c r="D1186">
        <v>2023</v>
      </c>
      <c r="E1186" t="s">
        <v>26</v>
      </c>
      <c r="F1186" t="s">
        <v>27</v>
      </c>
      <c r="G1186">
        <v>72.16</v>
      </c>
      <c r="H1186" t="s">
        <v>16</v>
      </c>
      <c r="I1186" t="s">
        <v>17</v>
      </c>
      <c r="J1186">
        <v>1</v>
      </c>
      <c r="K1186">
        <v>1</v>
      </c>
      <c r="L1186">
        <v>0</v>
      </c>
      <c r="M1186">
        <f>IF((2023-D1186)=0,J1186,(J1186/(2023-D1186)))</f>
        <v>1</v>
      </c>
    </row>
    <row r="1187" spans="1:13" hidden="1" x14ac:dyDescent="0.3">
      <c r="A1187" t="s">
        <v>1550</v>
      </c>
      <c r="B1187" t="s">
        <v>1551</v>
      </c>
      <c r="C1187" t="s">
        <v>1552</v>
      </c>
      <c r="D1187">
        <v>2023</v>
      </c>
      <c r="E1187" t="s">
        <v>261</v>
      </c>
      <c r="F1187" t="s">
        <v>262</v>
      </c>
      <c r="G1187">
        <v>67.48</v>
      </c>
      <c r="H1187" t="s">
        <v>16</v>
      </c>
      <c r="I1187" t="s">
        <v>17</v>
      </c>
      <c r="J1187">
        <v>1</v>
      </c>
      <c r="K1187">
        <v>1</v>
      </c>
      <c r="L1187">
        <v>0</v>
      </c>
      <c r="M1187">
        <f>IF((2023-D1187)=0,J1187,(J1187/(2023-D1187)))</f>
        <v>1</v>
      </c>
    </row>
    <row r="1188" spans="1:13" hidden="1" x14ac:dyDescent="0.3">
      <c r="A1188" t="s">
        <v>1654</v>
      </c>
      <c r="B1188" t="s">
        <v>1655</v>
      </c>
      <c r="C1188" t="s">
        <v>1656</v>
      </c>
      <c r="D1188">
        <v>2022</v>
      </c>
      <c r="E1188" t="s">
        <v>196</v>
      </c>
      <c r="F1188" t="s">
        <v>22</v>
      </c>
      <c r="G1188">
        <v>74.290000000000006</v>
      </c>
      <c r="H1188" t="s">
        <v>16</v>
      </c>
      <c r="I1188" t="s">
        <v>17</v>
      </c>
      <c r="J1188">
        <v>1</v>
      </c>
      <c r="K1188">
        <v>0</v>
      </c>
      <c r="L1188">
        <v>1</v>
      </c>
      <c r="M1188">
        <f>IF((2023-D1188)=0,J1188,(J1188/(2023-D1188)))</f>
        <v>1</v>
      </c>
    </row>
    <row r="1189" spans="1:13" hidden="1" x14ac:dyDescent="0.3">
      <c r="A1189" t="s">
        <v>1670</v>
      </c>
      <c r="B1189" t="s">
        <v>1671</v>
      </c>
      <c r="C1189" t="s">
        <v>1672</v>
      </c>
      <c r="D1189">
        <v>2022</v>
      </c>
      <c r="E1189" t="s">
        <v>373</v>
      </c>
      <c r="F1189" t="s">
        <v>262</v>
      </c>
      <c r="G1189">
        <v>67.48</v>
      </c>
      <c r="H1189" t="s">
        <v>16</v>
      </c>
      <c r="I1189" t="s">
        <v>17</v>
      </c>
      <c r="J1189">
        <v>1</v>
      </c>
      <c r="K1189">
        <v>0</v>
      </c>
      <c r="L1189">
        <v>0</v>
      </c>
      <c r="M1189">
        <f>IF((2023-D1189)=0,J1189,(J1189/(2023-D1189)))</f>
        <v>1</v>
      </c>
    </row>
    <row r="1190" spans="1:13" hidden="1" x14ac:dyDescent="0.3">
      <c r="A1190" t="s">
        <v>1673</v>
      </c>
      <c r="B1190" t="s">
        <v>1674</v>
      </c>
      <c r="C1190" t="s">
        <v>1675</v>
      </c>
      <c r="D1190">
        <v>2023</v>
      </c>
      <c r="E1190" t="s">
        <v>191</v>
      </c>
      <c r="F1190" t="s">
        <v>192</v>
      </c>
      <c r="G1190">
        <v>68.09</v>
      </c>
      <c r="H1190" t="s">
        <v>16</v>
      </c>
      <c r="I1190" t="s">
        <v>17</v>
      </c>
      <c r="J1190">
        <v>1</v>
      </c>
      <c r="K1190">
        <v>0</v>
      </c>
      <c r="L1190">
        <v>0</v>
      </c>
      <c r="M1190">
        <f>IF((2023-D1190)=0,J1190,(J1190/(2023-D1190)))</f>
        <v>1</v>
      </c>
    </row>
    <row r="1191" spans="1:13" hidden="1" x14ac:dyDescent="0.3">
      <c r="A1191" t="s">
        <v>1708</v>
      </c>
      <c r="B1191" t="s">
        <v>1709</v>
      </c>
      <c r="C1191" t="s">
        <v>1710</v>
      </c>
      <c r="D1191">
        <v>2023</v>
      </c>
      <c r="E1191" t="s">
        <v>606</v>
      </c>
      <c r="F1191" t="s">
        <v>607</v>
      </c>
      <c r="G1191">
        <v>64.86</v>
      </c>
      <c r="H1191" t="s">
        <v>16</v>
      </c>
      <c r="I1191" t="s">
        <v>17</v>
      </c>
      <c r="J1191">
        <v>1</v>
      </c>
      <c r="K1191">
        <v>1</v>
      </c>
      <c r="L1191">
        <v>0</v>
      </c>
      <c r="M1191">
        <f>IF((2023-D1191)=0,J1191,(J1191/(2023-D1191)))</f>
        <v>1</v>
      </c>
    </row>
    <row r="1192" spans="1:13" hidden="1" x14ac:dyDescent="0.3">
      <c r="A1192" t="s">
        <v>1727</v>
      </c>
      <c r="B1192" t="s">
        <v>1728</v>
      </c>
      <c r="C1192" t="s">
        <v>1729</v>
      </c>
      <c r="D1192">
        <v>2023</v>
      </c>
      <c r="E1192" t="s">
        <v>178</v>
      </c>
      <c r="F1192" t="s">
        <v>179</v>
      </c>
      <c r="G1192">
        <v>68.569999999999993</v>
      </c>
      <c r="H1192" t="s">
        <v>16</v>
      </c>
      <c r="I1192" t="s">
        <v>17</v>
      </c>
      <c r="J1192">
        <v>1</v>
      </c>
      <c r="K1192">
        <v>1</v>
      </c>
      <c r="L1192">
        <v>0</v>
      </c>
      <c r="M1192">
        <f>IF((2023-D1192)=0,J1192,(J1192/(2023-D1192)))</f>
        <v>1</v>
      </c>
    </row>
    <row r="1193" spans="1:13" hidden="1" x14ac:dyDescent="0.3">
      <c r="A1193" t="s">
        <v>1852</v>
      </c>
      <c r="B1193" t="s">
        <v>1853</v>
      </c>
      <c r="C1193" t="s">
        <v>1854</v>
      </c>
      <c r="D1193">
        <v>2023</v>
      </c>
      <c r="E1193" t="s">
        <v>106</v>
      </c>
      <c r="F1193" t="s">
        <v>68</v>
      </c>
      <c r="G1193">
        <v>71.599999999999994</v>
      </c>
      <c r="H1193" t="s">
        <v>16</v>
      </c>
      <c r="I1193" t="s">
        <v>17</v>
      </c>
      <c r="J1193">
        <v>1</v>
      </c>
      <c r="K1193">
        <v>0</v>
      </c>
      <c r="L1193">
        <v>1</v>
      </c>
      <c r="M1193">
        <f>IF((2023-D1193)=0,J1193,(J1193/(2023-D1193)))</f>
        <v>1</v>
      </c>
    </row>
    <row r="1194" spans="1:13" hidden="1" x14ac:dyDescent="0.3">
      <c r="A1194" t="s">
        <v>1879</v>
      </c>
      <c r="B1194" t="s">
        <v>1880</v>
      </c>
      <c r="C1194" t="s">
        <v>1881</v>
      </c>
      <c r="D1194">
        <v>2022</v>
      </c>
      <c r="E1194" t="s">
        <v>1882</v>
      </c>
      <c r="F1194" t="s">
        <v>558</v>
      </c>
      <c r="G1194">
        <v>62.67</v>
      </c>
      <c r="H1194" t="s">
        <v>16</v>
      </c>
      <c r="I1194" t="s">
        <v>17</v>
      </c>
      <c r="J1194">
        <v>1</v>
      </c>
      <c r="K1194">
        <v>0</v>
      </c>
      <c r="L1194">
        <v>1</v>
      </c>
      <c r="M1194">
        <f>IF((2023-D1194)=0,J1194,(J1194/(2023-D1194)))</f>
        <v>1</v>
      </c>
    </row>
    <row r="1195" spans="1:13" hidden="1" x14ac:dyDescent="0.3">
      <c r="A1195" t="s">
        <v>1955</v>
      </c>
      <c r="B1195" t="s">
        <v>1956</v>
      </c>
      <c r="C1195" t="s">
        <v>1957</v>
      </c>
      <c r="D1195">
        <v>2023</v>
      </c>
      <c r="E1195" t="s">
        <v>106</v>
      </c>
      <c r="F1195" t="s">
        <v>68</v>
      </c>
      <c r="G1195">
        <v>71.599999999999994</v>
      </c>
      <c r="H1195" t="s">
        <v>16</v>
      </c>
      <c r="I1195" t="s">
        <v>17</v>
      </c>
      <c r="J1195">
        <v>1</v>
      </c>
      <c r="K1195">
        <v>0</v>
      </c>
      <c r="L1195">
        <v>1</v>
      </c>
      <c r="M1195">
        <f>IF((2023-D1195)=0,J1195,(J1195/(2023-D1195)))</f>
        <v>1</v>
      </c>
    </row>
    <row r="1196" spans="1:13" hidden="1" x14ac:dyDescent="0.3">
      <c r="A1196" t="s">
        <v>1967</v>
      </c>
      <c r="B1196" t="s">
        <v>1968</v>
      </c>
      <c r="C1196" t="s">
        <v>1969</v>
      </c>
      <c r="D1196">
        <v>2022</v>
      </c>
      <c r="E1196" t="s">
        <v>196</v>
      </c>
      <c r="F1196" t="s">
        <v>22</v>
      </c>
      <c r="G1196">
        <v>74.290000000000006</v>
      </c>
      <c r="H1196" t="s">
        <v>16</v>
      </c>
      <c r="I1196" t="s">
        <v>17</v>
      </c>
      <c r="J1196">
        <v>1</v>
      </c>
      <c r="K1196">
        <v>0</v>
      </c>
      <c r="L1196">
        <v>1</v>
      </c>
      <c r="M1196">
        <f>IF((2023-D1196)=0,J1196,(J1196/(2023-D1196)))</f>
        <v>1</v>
      </c>
    </row>
    <row r="1197" spans="1:13" hidden="1" x14ac:dyDescent="0.3">
      <c r="A1197" t="s">
        <v>2022</v>
      </c>
      <c r="B1197" t="s">
        <v>2023</v>
      </c>
      <c r="C1197" t="s">
        <v>2024</v>
      </c>
      <c r="D1197">
        <v>2022</v>
      </c>
      <c r="E1197" t="s">
        <v>196</v>
      </c>
      <c r="F1197" t="s">
        <v>22</v>
      </c>
      <c r="G1197">
        <v>74.290000000000006</v>
      </c>
      <c r="H1197" t="s">
        <v>16</v>
      </c>
      <c r="I1197" t="s">
        <v>17</v>
      </c>
      <c r="J1197">
        <v>1</v>
      </c>
      <c r="K1197">
        <v>0</v>
      </c>
      <c r="L1197">
        <v>1</v>
      </c>
      <c r="M1197">
        <f>IF((2023-D1197)=0,J1197,(J1197/(2023-D1197)))</f>
        <v>1</v>
      </c>
    </row>
    <row r="1198" spans="1:13" hidden="1" x14ac:dyDescent="0.3">
      <c r="A1198" t="s">
        <v>2061</v>
      </c>
      <c r="B1198" t="s">
        <v>2062</v>
      </c>
      <c r="C1198" t="s">
        <v>2063</v>
      </c>
      <c r="D1198">
        <v>2023</v>
      </c>
      <c r="E1198" t="s">
        <v>72</v>
      </c>
      <c r="F1198" t="s">
        <v>27</v>
      </c>
      <c r="G1198">
        <v>66</v>
      </c>
      <c r="H1198" t="s">
        <v>16</v>
      </c>
      <c r="I1198" t="s">
        <v>17</v>
      </c>
      <c r="J1198">
        <v>1</v>
      </c>
      <c r="K1198">
        <v>1</v>
      </c>
      <c r="L1198">
        <v>0</v>
      </c>
      <c r="M1198">
        <f>IF((2023-D1198)=0,J1198,(J1198/(2023-D1198)))</f>
        <v>1</v>
      </c>
    </row>
    <row r="1199" spans="1:13" hidden="1" x14ac:dyDescent="0.3">
      <c r="A1199" t="s">
        <v>2158</v>
      </c>
      <c r="B1199" t="s">
        <v>2159</v>
      </c>
      <c r="C1199" t="s">
        <v>2160</v>
      </c>
      <c r="D1199">
        <v>2023</v>
      </c>
      <c r="E1199" t="s">
        <v>261</v>
      </c>
      <c r="F1199" t="s">
        <v>262</v>
      </c>
      <c r="G1199">
        <v>67.48</v>
      </c>
      <c r="H1199" t="s">
        <v>16</v>
      </c>
      <c r="I1199" t="s">
        <v>17</v>
      </c>
      <c r="J1199">
        <v>1</v>
      </c>
      <c r="K1199">
        <v>1</v>
      </c>
      <c r="L1199">
        <v>0</v>
      </c>
      <c r="M1199">
        <f>IF((2023-D1199)=0,J1199,(J1199/(2023-D1199)))</f>
        <v>1</v>
      </c>
    </row>
    <row r="1200" spans="1:13" hidden="1" x14ac:dyDescent="0.3">
      <c r="A1200" t="s">
        <v>2310</v>
      </c>
      <c r="B1200" t="s">
        <v>2311</v>
      </c>
      <c r="C1200" t="s">
        <v>2312</v>
      </c>
      <c r="D1200">
        <v>2023</v>
      </c>
      <c r="E1200" t="s">
        <v>47</v>
      </c>
      <c r="F1200" t="s">
        <v>15</v>
      </c>
      <c r="G1200">
        <v>80.180000000000007</v>
      </c>
      <c r="H1200" t="s">
        <v>16</v>
      </c>
      <c r="I1200" t="s">
        <v>17</v>
      </c>
      <c r="J1200">
        <v>1</v>
      </c>
      <c r="K1200">
        <v>0</v>
      </c>
      <c r="L1200">
        <v>1</v>
      </c>
      <c r="M1200">
        <f>IF((2023-D1200)=0,J1200,(J1200/(2023-D1200)))</f>
        <v>1</v>
      </c>
    </row>
    <row r="1201" spans="1:14" hidden="1" x14ac:dyDescent="0.3">
      <c r="A1201" t="s">
        <v>2322</v>
      </c>
      <c r="B1201" t="s">
        <v>2323</v>
      </c>
      <c r="C1201" t="s">
        <v>2324</v>
      </c>
      <c r="D1201">
        <v>2023</v>
      </c>
      <c r="E1201" t="s">
        <v>47</v>
      </c>
      <c r="F1201" t="s">
        <v>15</v>
      </c>
      <c r="G1201">
        <v>80.180000000000007</v>
      </c>
      <c r="H1201" t="s">
        <v>16</v>
      </c>
      <c r="I1201" t="s">
        <v>17</v>
      </c>
      <c r="J1201">
        <v>1</v>
      </c>
      <c r="K1201">
        <v>0</v>
      </c>
      <c r="L1201">
        <v>1</v>
      </c>
      <c r="M1201">
        <f>IF((2023-D1201)=0,J1201,(J1201/(2023-D1201)))</f>
        <v>1</v>
      </c>
    </row>
    <row r="1202" spans="1:14" hidden="1" x14ac:dyDescent="0.3">
      <c r="A1202" t="s">
        <v>2349</v>
      </c>
      <c r="B1202" t="s">
        <v>2350</v>
      </c>
      <c r="C1202" t="s">
        <v>2351</v>
      </c>
      <c r="D1202">
        <v>2022</v>
      </c>
      <c r="E1202" t="s">
        <v>2352</v>
      </c>
      <c r="F1202" t="s">
        <v>201</v>
      </c>
      <c r="G1202">
        <v>71.209999999999994</v>
      </c>
      <c r="H1202" t="s">
        <v>16</v>
      </c>
      <c r="I1202" t="s">
        <v>17</v>
      </c>
      <c r="J1202">
        <v>1</v>
      </c>
      <c r="K1202">
        <v>0</v>
      </c>
      <c r="L1202">
        <v>1</v>
      </c>
      <c r="M1202">
        <f>IF((2023-D1202)=0,J1202,(J1202/(2023-D1202)))</f>
        <v>1</v>
      </c>
    </row>
    <row r="1203" spans="1:14" hidden="1" x14ac:dyDescent="0.3">
      <c r="A1203" t="s">
        <v>2365</v>
      </c>
      <c r="B1203" t="s">
        <v>2366</v>
      </c>
      <c r="C1203" t="s">
        <v>2367</v>
      </c>
      <c r="D1203">
        <v>2023</v>
      </c>
      <c r="E1203" t="s">
        <v>106</v>
      </c>
      <c r="F1203" t="s">
        <v>68</v>
      </c>
      <c r="G1203">
        <v>71.599999999999994</v>
      </c>
      <c r="H1203" t="s">
        <v>16</v>
      </c>
      <c r="I1203" t="s">
        <v>17</v>
      </c>
      <c r="J1203">
        <v>1</v>
      </c>
      <c r="K1203">
        <v>0</v>
      </c>
      <c r="L1203">
        <v>1</v>
      </c>
      <c r="M1203">
        <f>IF((2023-D1203)=0,J1203,(J1203/(2023-D1203)))</f>
        <v>1</v>
      </c>
    </row>
    <row r="1204" spans="1:14" hidden="1" x14ac:dyDescent="0.3">
      <c r="A1204" t="s">
        <v>2383</v>
      </c>
      <c r="B1204" t="s">
        <v>2384</v>
      </c>
      <c r="C1204" t="s">
        <v>2385</v>
      </c>
      <c r="D1204">
        <v>2023</v>
      </c>
      <c r="E1204" t="s">
        <v>106</v>
      </c>
      <c r="F1204" t="s">
        <v>68</v>
      </c>
      <c r="G1204">
        <v>71.599999999999994</v>
      </c>
      <c r="H1204" t="s">
        <v>16</v>
      </c>
      <c r="I1204" t="s">
        <v>17</v>
      </c>
      <c r="J1204">
        <v>1</v>
      </c>
      <c r="K1204">
        <v>0</v>
      </c>
      <c r="L1204">
        <v>1</v>
      </c>
      <c r="M1204">
        <f>IF((2023-D1204)=0,J1204,(J1204/(2023-D1204)))</f>
        <v>1</v>
      </c>
    </row>
    <row r="1205" spans="1:14" hidden="1" x14ac:dyDescent="0.3">
      <c r="A1205" t="s">
        <v>41</v>
      </c>
      <c r="B1205" t="s">
        <v>42</v>
      </c>
      <c r="C1205" t="s">
        <v>43</v>
      </c>
      <c r="D1205">
        <v>2023</v>
      </c>
      <c r="E1205" t="s">
        <v>40</v>
      </c>
      <c r="F1205" t="s">
        <v>27</v>
      </c>
      <c r="G1205">
        <v>91.76</v>
      </c>
      <c r="H1205" t="s">
        <v>16</v>
      </c>
      <c r="I1205" t="s">
        <v>17</v>
      </c>
      <c r="J1205">
        <v>1</v>
      </c>
      <c r="K1205">
        <v>1</v>
      </c>
      <c r="L1205">
        <v>1</v>
      </c>
      <c r="M1205">
        <f>IF((2023-D1205)=0,J1205,(J1205/(2023-D1205)))</f>
        <v>1</v>
      </c>
      <c r="N1205">
        <v>1</v>
      </c>
    </row>
    <row r="1206" spans="1:14" hidden="1" x14ac:dyDescent="0.3">
      <c r="A1206" t="s">
        <v>1577</v>
      </c>
      <c r="B1206" t="s">
        <v>1578</v>
      </c>
      <c r="C1206" t="s">
        <v>1579</v>
      </c>
      <c r="D1206">
        <v>2020</v>
      </c>
      <c r="E1206" t="s">
        <v>1580</v>
      </c>
      <c r="F1206" t="s">
        <v>120</v>
      </c>
      <c r="G1206">
        <v>70.069999999999993</v>
      </c>
      <c r="H1206" t="s">
        <v>16</v>
      </c>
      <c r="I1206" t="s">
        <v>17</v>
      </c>
      <c r="J1206">
        <v>6</v>
      </c>
      <c r="K1206">
        <v>0</v>
      </c>
      <c r="L1206">
        <v>1</v>
      </c>
      <c r="M1206">
        <f>IF((2023-D1206)=0,J1206,(J1206/(2023-D1206)))</f>
        <v>2</v>
      </c>
    </row>
    <row r="1207" spans="1:14" hidden="1" x14ac:dyDescent="0.3">
      <c r="A1207" t="s">
        <v>18</v>
      </c>
      <c r="B1207" t="s">
        <v>19</v>
      </c>
      <c r="C1207" t="s">
        <v>20</v>
      </c>
      <c r="D1207">
        <v>2020</v>
      </c>
      <c r="E1207" t="s">
        <v>21</v>
      </c>
      <c r="F1207" t="s">
        <v>22</v>
      </c>
      <c r="G1207">
        <v>74.290000000000006</v>
      </c>
      <c r="H1207" t="s">
        <v>16</v>
      </c>
      <c r="I1207" t="s">
        <v>17</v>
      </c>
      <c r="J1207">
        <v>6</v>
      </c>
      <c r="K1207">
        <v>0</v>
      </c>
      <c r="L1207">
        <v>1</v>
      </c>
      <c r="M1207">
        <f>IF((2023-D1207)=0,J1207,(J1207/(2023-D1207)))</f>
        <v>2</v>
      </c>
    </row>
    <row r="1208" spans="1:14" hidden="1" x14ac:dyDescent="0.3">
      <c r="A1208" t="s">
        <v>2298</v>
      </c>
      <c r="B1208" t="s">
        <v>2299</v>
      </c>
      <c r="C1208" t="s">
        <v>2300</v>
      </c>
      <c r="D1208">
        <v>2020</v>
      </c>
      <c r="E1208" t="s">
        <v>21</v>
      </c>
      <c r="F1208" t="s">
        <v>22</v>
      </c>
      <c r="G1208">
        <v>74.290000000000006</v>
      </c>
      <c r="H1208" t="s">
        <v>16</v>
      </c>
      <c r="I1208" t="s">
        <v>17</v>
      </c>
      <c r="J1208">
        <v>4</v>
      </c>
      <c r="K1208">
        <v>0</v>
      </c>
      <c r="L1208">
        <v>1</v>
      </c>
      <c r="M1208">
        <f>IF((2023-D1208)=0,J1208,(J1208/(2023-D1208)))</f>
        <v>1.3333333333333333</v>
      </c>
    </row>
    <row r="1209" spans="1:14" hidden="1" x14ac:dyDescent="0.3">
      <c r="A1209" t="s">
        <v>272</v>
      </c>
      <c r="B1209" t="s">
        <v>273</v>
      </c>
      <c r="C1209" t="s">
        <v>274</v>
      </c>
      <c r="D1209">
        <v>2023</v>
      </c>
      <c r="E1209" t="s">
        <v>191</v>
      </c>
      <c r="F1209" t="s">
        <v>192</v>
      </c>
      <c r="G1209">
        <v>68.09</v>
      </c>
      <c r="H1209" t="s">
        <v>16</v>
      </c>
      <c r="I1209" t="s">
        <v>17</v>
      </c>
      <c r="J1209">
        <v>1</v>
      </c>
      <c r="K1209">
        <v>1</v>
      </c>
      <c r="L1209">
        <v>0</v>
      </c>
      <c r="M1209">
        <f>IF((2023-D1209)=0,J1209,(J1209/(2023-D1209)))</f>
        <v>1</v>
      </c>
    </row>
    <row r="1210" spans="1:14" hidden="1" x14ac:dyDescent="0.3">
      <c r="A1210" t="s">
        <v>335</v>
      </c>
      <c r="B1210" t="s">
        <v>336</v>
      </c>
      <c r="C1210" t="s">
        <v>337</v>
      </c>
      <c r="D1210">
        <v>2023</v>
      </c>
      <c r="E1210" t="s">
        <v>47</v>
      </c>
      <c r="F1210" t="s">
        <v>15</v>
      </c>
      <c r="G1210">
        <v>80.180000000000007</v>
      </c>
      <c r="H1210" t="s">
        <v>16</v>
      </c>
      <c r="I1210" t="s">
        <v>17</v>
      </c>
      <c r="J1210">
        <v>1</v>
      </c>
      <c r="K1210">
        <v>1</v>
      </c>
      <c r="L1210">
        <v>1</v>
      </c>
      <c r="M1210">
        <f>IF((2023-D1210)=0,J1210,(J1210/(2023-D1210)))</f>
        <v>1</v>
      </c>
      <c r="N1210">
        <v>0</v>
      </c>
    </row>
    <row r="1211" spans="1:14" hidden="1" x14ac:dyDescent="0.3">
      <c r="A1211" t="s">
        <v>246</v>
      </c>
      <c r="B1211" t="s">
        <v>247</v>
      </c>
      <c r="C1211" t="s">
        <v>248</v>
      </c>
      <c r="D1211">
        <v>2020</v>
      </c>
      <c r="E1211" t="s">
        <v>249</v>
      </c>
      <c r="F1211" t="s">
        <v>168</v>
      </c>
      <c r="G1211">
        <v>70.400000000000006</v>
      </c>
      <c r="H1211" t="s">
        <v>16</v>
      </c>
      <c r="I1211" t="s">
        <v>17</v>
      </c>
      <c r="J1211">
        <v>3</v>
      </c>
      <c r="K1211">
        <v>1</v>
      </c>
      <c r="L1211">
        <v>1</v>
      </c>
      <c r="M1211">
        <f>IF((2023-D1211)=0,J1211,(J1211/(2023-D1211)))</f>
        <v>1</v>
      </c>
      <c r="N1211">
        <v>1</v>
      </c>
    </row>
    <row r="1212" spans="1:14" hidden="1" x14ac:dyDescent="0.3">
      <c r="A1212" t="s">
        <v>140</v>
      </c>
      <c r="B1212" t="s">
        <v>141</v>
      </c>
      <c r="C1212" t="s">
        <v>142</v>
      </c>
      <c r="D1212">
        <v>2020</v>
      </c>
      <c r="E1212" t="s">
        <v>82</v>
      </c>
      <c r="F1212" t="s">
        <v>15</v>
      </c>
      <c r="G1212">
        <v>80.180000000000007</v>
      </c>
      <c r="H1212" t="s">
        <v>16</v>
      </c>
      <c r="I1212" t="s">
        <v>17</v>
      </c>
      <c r="J1212">
        <v>2</v>
      </c>
      <c r="K1212">
        <v>0</v>
      </c>
      <c r="L1212">
        <v>1</v>
      </c>
      <c r="M1212">
        <f>IF((2023-D1212)=0,J1212,(J1212/(2023-D1212)))</f>
        <v>0.66666666666666663</v>
      </c>
    </row>
    <row r="1213" spans="1:14" hidden="1" x14ac:dyDescent="0.3">
      <c r="A1213" t="s">
        <v>629</v>
      </c>
      <c r="B1213" t="s">
        <v>630</v>
      </c>
      <c r="C1213" t="s">
        <v>631</v>
      </c>
      <c r="D1213">
        <v>2022</v>
      </c>
      <c r="E1213" t="s">
        <v>196</v>
      </c>
      <c r="F1213" t="s">
        <v>22</v>
      </c>
      <c r="G1213">
        <v>74.290000000000006</v>
      </c>
      <c r="H1213" t="s">
        <v>16</v>
      </c>
      <c r="I1213" t="s">
        <v>17</v>
      </c>
      <c r="J1213">
        <v>1</v>
      </c>
      <c r="K1213">
        <v>1</v>
      </c>
      <c r="L1213">
        <v>1</v>
      </c>
      <c r="M1213">
        <f>IF((2023-D1213)=0,J1213,(J1213/(2023-D1213)))</f>
        <v>1</v>
      </c>
      <c r="N1213">
        <v>1</v>
      </c>
    </row>
    <row r="1214" spans="1:14" hidden="1" x14ac:dyDescent="0.3">
      <c r="A1214" t="s">
        <v>661</v>
      </c>
      <c r="B1214" t="s">
        <v>662</v>
      </c>
      <c r="C1214" t="s">
        <v>663</v>
      </c>
      <c r="D1214">
        <v>2022</v>
      </c>
      <c r="E1214" t="s">
        <v>196</v>
      </c>
      <c r="F1214" t="s">
        <v>22</v>
      </c>
      <c r="G1214">
        <v>74.290000000000006</v>
      </c>
      <c r="H1214" t="s">
        <v>16</v>
      </c>
      <c r="I1214" t="s">
        <v>17</v>
      </c>
      <c r="J1214">
        <v>1</v>
      </c>
      <c r="K1214">
        <v>1</v>
      </c>
      <c r="L1214">
        <v>1</v>
      </c>
      <c r="M1214">
        <f>IF((2023-D1214)=0,J1214,(J1214/(2023-D1214)))</f>
        <v>1</v>
      </c>
      <c r="N1214">
        <v>0</v>
      </c>
    </row>
    <row r="1215" spans="1:14" hidden="1" x14ac:dyDescent="0.3">
      <c r="A1215" t="s">
        <v>1153</v>
      </c>
      <c r="B1215" t="s">
        <v>1154</v>
      </c>
      <c r="C1215" t="s">
        <v>1155</v>
      </c>
      <c r="D1215">
        <v>2023</v>
      </c>
      <c r="E1215" t="s">
        <v>47</v>
      </c>
      <c r="F1215" t="s">
        <v>15</v>
      </c>
      <c r="G1215">
        <v>80.180000000000007</v>
      </c>
      <c r="H1215" t="s">
        <v>16</v>
      </c>
      <c r="I1215" t="s">
        <v>17</v>
      </c>
      <c r="J1215">
        <v>1</v>
      </c>
      <c r="K1215">
        <v>1</v>
      </c>
      <c r="L1215">
        <v>1</v>
      </c>
      <c r="M1215">
        <f>IF((2023-D1215)=0,J1215,(J1215/(2023-D1215)))</f>
        <v>1</v>
      </c>
      <c r="N1215">
        <v>0</v>
      </c>
    </row>
    <row r="1216" spans="1:14" hidden="1" x14ac:dyDescent="0.3">
      <c r="A1216" t="s">
        <v>1214</v>
      </c>
      <c r="B1216" t="s">
        <v>1215</v>
      </c>
      <c r="C1216" t="s">
        <v>1216</v>
      </c>
      <c r="D1216">
        <v>2022</v>
      </c>
      <c r="E1216" t="s">
        <v>31</v>
      </c>
      <c r="F1216" t="s">
        <v>15</v>
      </c>
      <c r="G1216">
        <v>80.180000000000007</v>
      </c>
      <c r="H1216" t="s">
        <v>16</v>
      </c>
      <c r="I1216" t="s">
        <v>17</v>
      </c>
      <c r="J1216">
        <v>1</v>
      </c>
      <c r="K1216">
        <v>1</v>
      </c>
      <c r="L1216">
        <v>1</v>
      </c>
      <c r="M1216">
        <f>IF((2023-D1216)=0,J1216,(J1216/(2023-D1216)))</f>
        <v>1</v>
      </c>
      <c r="N1216">
        <v>0</v>
      </c>
    </row>
    <row r="1217" spans="1:14" hidden="1" x14ac:dyDescent="0.3">
      <c r="A1217" t="s">
        <v>2690</v>
      </c>
      <c r="B1217" t="s">
        <v>2691</v>
      </c>
      <c r="C1217" t="s">
        <v>2692</v>
      </c>
      <c r="D1217">
        <v>2022</v>
      </c>
      <c r="E1217" t="s">
        <v>2402</v>
      </c>
      <c r="F1217" t="s">
        <v>361</v>
      </c>
      <c r="G1217">
        <v>63.16</v>
      </c>
      <c r="H1217" t="s">
        <v>16</v>
      </c>
      <c r="I1217" t="s">
        <v>17</v>
      </c>
      <c r="J1217">
        <v>1</v>
      </c>
      <c r="K1217">
        <v>0</v>
      </c>
      <c r="L1217">
        <v>0</v>
      </c>
      <c r="M1217">
        <f>IF((2023-D1217)=0,J1217,(J1217/(2023-D1217)))</f>
        <v>1</v>
      </c>
    </row>
    <row r="1218" spans="1:14" hidden="1" x14ac:dyDescent="0.3">
      <c r="A1218" t="s">
        <v>1717</v>
      </c>
      <c r="B1218" t="s">
        <v>1718</v>
      </c>
      <c r="C1218" t="s">
        <v>1719</v>
      </c>
      <c r="D1218">
        <v>2023</v>
      </c>
      <c r="E1218" t="s">
        <v>47</v>
      </c>
      <c r="F1218" t="s">
        <v>15</v>
      </c>
      <c r="G1218">
        <v>80.180000000000007</v>
      </c>
      <c r="H1218" t="s">
        <v>16</v>
      </c>
      <c r="I1218" t="s">
        <v>17</v>
      </c>
      <c r="J1218">
        <v>1</v>
      </c>
      <c r="K1218">
        <v>1</v>
      </c>
      <c r="L1218">
        <v>1</v>
      </c>
      <c r="M1218">
        <f>IF((2023-D1218)=0,J1218,(J1218/(2023-D1218)))</f>
        <v>1</v>
      </c>
      <c r="N1218">
        <v>1</v>
      </c>
    </row>
    <row r="1219" spans="1:14" hidden="1" x14ac:dyDescent="0.3">
      <c r="A1219" t="s">
        <v>1833</v>
      </c>
      <c r="B1219" t="s">
        <v>1834</v>
      </c>
      <c r="C1219" t="s">
        <v>1835</v>
      </c>
      <c r="D1219">
        <v>2023</v>
      </c>
      <c r="E1219" t="s">
        <v>266</v>
      </c>
      <c r="F1219" t="s">
        <v>267</v>
      </c>
      <c r="G1219">
        <v>85.71</v>
      </c>
      <c r="H1219" t="s">
        <v>16</v>
      </c>
      <c r="I1219" t="s">
        <v>17</v>
      </c>
      <c r="J1219">
        <v>1</v>
      </c>
      <c r="K1219">
        <v>1</v>
      </c>
      <c r="L1219">
        <v>1</v>
      </c>
      <c r="M1219">
        <f>IF((2023-D1219)=0,J1219,(J1219/(2023-D1219)))</f>
        <v>1</v>
      </c>
      <c r="N1219">
        <v>1</v>
      </c>
    </row>
    <row r="1220" spans="1:14" hidden="1" x14ac:dyDescent="0.3">
      <c r="A1220" t="s">
        <v>2095</v>
      </c>
      <c r="B1220" t="s">
        <v>2096</v>
      </c>
      <c r="C1220" t="s">
        <v>2097</v>
      </c>
      <c r="D1220">
        <v>2023</v>
      </c>
      <c r="E1220" t="s">
        <v>47</v>
      </c>
      <c r="F1220" t="s">
        <v>15</v>
      </c>
      <c r="G1220">
        <v>80.180000000000007</v>
      </c>
      <c r="H1220" t="s">
        <v>16</v>
      </c>
      <c r="I1220" t="s">
        <v>17</v>
      </c>
      <c r="J1220">
        <v>1</v>
      </c>
      <c r="K1220">
        <v>1</v>
      </c>
      <c r="L1220">
        <v>1</v>
      </c>
      <c r="M1220">
        <f>IF((2023-D1220)=0,J1220,(J1220/(2023-D1220)))</f>
        <v>1</v>
      </c>
      <c r="N1220">
        <v>0</v>
      </c>
    </row>
    <row r="1221" spans="1:14" hidden="1" x14ac:dyDescent="0.3">
      <c r="A1221" t="s">
        <v>2711</v>
      </c>
      <c r="B1221" t="s">
        <v>2712</v>
      </c>
      <c r="C1221" t="s">
        <v>2713</v>
      </c>
      <c r="D1221">
        <v>2022</v>
      </c>
      <c r="E1221" t="s">
        <v>31</v>
      </c>
      <c r="F1221" t="s">
        <v>15</v>
      </c>
      <c r="G1221">
        <v>80.180000000000007</v>
      </c>
      <c r="H1221" t="s">
        <v>16</v>
      </c>
      <c r="I1221" t="s">
        <v>17</v>
      </c>
      <c r="J1221">
        <v>1</v>
      </c>
      <c r="K1221">
        <v>1</v>
      </c>
      <c r="L1221">
        <v>1</v>
      </c>
      <c r="M1221">
        <f>IF((2023-D1221)=0,J1221,(J1221/(2023-D1221)))</f>
        <v>1</v>
      </c>
      <c r="N1221">
        <v>0</v>
      </c>
    </row>
    <row r="1222" spans="1:14" hidden="1" x14ac:dyDescent="0.3">
      <c r="A1222" t="s">
        <v>2824</v>
      </c>
      <c r="B1222" t="s">
        <v>2825</v>
      </c>
      <c r="C1222" t="s">
        <v>2826</v>
      </c>
      <c r="D1222">
        <v>2023</v>
      </c>
      <c r="E1222" t="s">
        <v>316</v>
      </c>
      <c r="F1222" t="s">
        <v>254</v>
      </c>
      <c r="G1222">
        <v>69.930000000000007</v>
      </c>
      <c r="H1222" t="s">
        <v>16</v>
      </c>
      <c r="I1222" t="s">
        <v>17</v>
      </c>
      <c r="J1222">
        <v>1</v>
      </c>
      <c r="K1222">
        <v>1</v>
      </c>
      <c r="L1222">
        <v>1</v>
      </c>
      <c r="M1222">
        <f>IF((2023-D1222)=0,J1222,(J1222/(2023-D1222)))</f>
        <v>1</v>
      </c>
      <c r="N1222">
        <v>0</v>
      </c>
    </row>
    <row r="1223" spans="1:14" hidden="1" x14ac:dyDescent="0.3">
      <c r="A1223" t="s">
        <v>2756</v>
      </c>
      <c r="B1223" t="s">
        <v>2757</v>
      </c>
      <c r="C1223" t="s">
        <v>2758</v>
      </c>
      <c r="D1223">
        <v>2023</v>
      </c>
      <c r="E1223" t="s">
        <v>47</v>
      </c>
      <c r="F1223" t="s">
        <v>15</v>
      </c>
      <c r="G1223">
        <v>80.180000000000007</v>
      </c>
      <c r="H1223" t="s">
        <v>16</v>
      </c>
      <c r="I1223" t="s">
        <v>17</v>
      </c>
      <c r="J1223">
        <v>1</v>
      </c>
      <c r="K1223">
        <v>0</v>
      </c>
      <c r="L1223">
        <v>1</v>
      </c>
      <c r="M1223">
        <f>IF((2023-D1223)=0,J1223,(J1223/(2023-D1223)))</f>
        <v>1</v>
      </c>
    </row>
    <row r="1224" spans="1:14" hidden="1" x14ac:dyDescent="0.3">
      <c r="A1224" t="s">
        <v>6182</v>
      </c>
      <c r="B1224" t="s">
        <v>6183</v>
      </c>
      <c r="C1224" t="s">
        <v>6184</v>
      </c>
      <c r="D1224">
        <v>2019</v>
      </c>
      <c r="E1224" t="s">
        <v>5415</v>
      </c>
      <c r="F1224" t="s">
        <v>5416</v>
      </c>
      <c r="G1224">
        <v>61.54</v>
      </c>
      <c r="H1224" t="s">
        <v>4886</v>
      </c>
      <c r="I1224" t="s">
        <v>17</v>
      </c>
      <c r="J1224">
        <v>18</v>
      </c>
      <c r="K1224">
        <v>0</v>
      </c>
      <c r="L1224">
        <v>0</v>
      </c>
      <c r="M1224">
        <f>IF((2023-D1224)=0,J1224,(J1224/(2023-D1224)))</f>
        <v>4.5</v>
      </c>
    </row>
    <row r="1225" spans="1:14" hidden="1" x14ac:dyDescent="0.3">
      <c r="A1225" t="s">
        <v>6733</v>
      </c>
      <c r="B1225" t="s">
        <v>6734</v>
      </c>
      <c r="C1225" t="s">
        <v>6735</v>
      </c>
      <c r="D1225">
        <v>2019</v>
      </c>
      <c r="E1225" t="s">
        <v>6736</v>
      </c>
      <c r="F1225" t="s">
        <v>6737</v>
      </c>
      <c r="G1225">
        <v>61.54</v>
      </c>
      <c r="H1225" t="s">
        <v>4886</v>
      </c>
      <c r="I1225" t="s">
        <v>17</v>
      </c>
      <c r="J1225">
        <v>18</v>
      </c>
      <c r="K1225">
        <v>1</v>
      </c>
      <c r="L1225">
        <v>0</v>
      </c>
      <c r="M1225">
        <f>IF((2023-D1225)=0,J1225,(J1225/(2023-D1225)))</f>
        <v>4.5</v>
      </c>
    </row>
    <row r="1226" spans="1:14" hidden="1" x14ac:dyDescent="0.3">
      <c r="A1226" t="s">
        <v>2894</v>
      </c>
      <c r="B1226" t="s">
        <v>2895</v>
      </c>
      <c r="C1226" t="s">
        <v>2896</v>
      </c>
      <c r="D1226">
        <v>2022</v>
      </c>
      <c r="E1226" t="s">
        <v>178</v>
      </c>
      <c r="F1226" t="s">
        <v>179</v>
      </c>
      <c r="G1226">
        <v>68.569999999999993</v>
      </c>
      <c r="H1226" t="s">
        <v>16</v>
      </c>
      <c r="I1226" t="s">
        <v>17</v>
      </c>
      <c r="J1226">
        <v>1</v>
      </c>
      <c r="K1226">
        <v>0</v>
      </c>
      <c r="L1226">
        <v>0</v>
      </c>
      <c r="M1226">
        <f>IF((2023-D1226)=0,J1226,(J1226/(2023-D1226)))</f>
        <v>1</v>
      </c>
    </row>
    <row r="1227" spans="1:14" hidden="1" x14ac:dyDescent="0.3">
      <c r="A1227" t="s">
        <v>6829</v>
      </c>
      <c r="B1227" t="s">
        <v>6830</v>
      </c>
      <c r="C1227" t="s">
        <v>6831</v>
      </c>
      <c r="D1227">
        <v>2019</v>
      </c>
      <c r="E1227" t="s">
        <v>5569</v>
      </c>
      <c r="F1227" t="s">
        <v>3439</v>
      </c>
      <c r="G1227">
        <v>62.22</v>
      </c>
      <c r="H1227" t="s">
        <v>4886</v>
      </c>
      <c r="I1227" t="s">
        <v>17</v>
      </c>
      <c r="J1227">
        <v>18</v>
      </c>
      <c r="K1227">
        <v>1</v>
      </c>
      <c r="L1227">
        <v>0</v>
      </c>
      <c r="M1227">
        <f>IF((2023-D1227)=0,J1227,(J1227/(2023-D1227)))</f>
        <v>4.5</v>
      </c>
    </row>
    <row r="1228" spans="1:14" hidden="1" x14ac:dyDescent="0.3">
      <c r="A1228" t="s">
        <v>3071</v>
      </c>
      <c r="B1228" t="s">
        <v>3072</v>
      </c>
      <c r="C1228" t="s">
        <v>3073</v>
      </c>
      <c r="D1228">
        <v>2023</v>
      </c>
      <c r="E1228" t="s">
        <v>106</v>
      </c>
      <c r="F1228" t="s">
        <v>68</v>
      </c>
      <c r="G1228">
        <v>71.599999999999994</v>
      </c>
      <c r="H1228" t="s">
        <v>16</v>
      </c>
      <c r="I1228" t="s">
        <v>17</v>
      </c>
      <c r="J1228">
        <v>1</v>
      </c>
      <c r="K1228">
        <v>0</v>
      </c>
      <c r="L1228">
        <v>1</v>
      </c>
      <c r="M1228">
        <f>IF((2023-D1228)=0,J1228,(J1228/(2023-D1228)))</f>
        <v>1</v>
      </c>
    </row>
    <row r="1229" spans="1:14" hidden="1" x14ac:dyDescent="0.3">
      <c r="A1229" t="s">
        <v>4777</v>
      </c>
      <c r="B1229" t="s">
        <v>4778</v>
      </c>
      <c r="C1229" t="s">
        <v>4779</v>
      </c>
      <c r="D1229">
        <v>2022</v>
      </c>
      <c r="E1229" t="s">
        <v>4780</v>
      </c>
      <c r="F1229" t="s">
        <v>218</v>
      </c>
      <c r="G1229">
        <v>79.27</v>
      </c>
      <c r="H1229" t="s">
        <v>4689</v>
      </c>
      <c r="I1229" t="s">
        <v>17</v>
      </c>
      <c r="K1229">
        <v>0</v>
      </c>
      <c r="L1229">
        <v>0</v>
      </c>
      <c r="M1229">
        <f>IF((2023-D1229)=0,J1229,(J1229/(2023-D1229)))</f>
        <v>0</v>
      </c>
    </row>
    <row r="1230" spans="1:14" hidden="1" x14ac:dyDescent="0.3">
      <c r="A1230" t="s">
        <v>4792</v>
      </c>
      <c r="B1230" t="s">
        <v>4793</v>
      </c>
      <c r="C1230" t="s">
        <v>4794</v>
      </c>
      <c r="D1230">
        <v>2022</v>
      </c>
      <c r="E1230" t="s">
        <v>4705</v>
      </c>
      <c r="F1230" t="s">
        <v>744</v>
      </c>
      <c r="G1230">
        <v>62.5</v>
      </c>
      <c r="H1230" t="s">
        <v>4689</v>
      </c>
      <c r="I1230" t="s">
        <v>17</v>
      </c>
      <c r="K1230">
        <v>0</v>
      </c>
      <c r="L1230">
        <v>0</v>
      </c>
      <c r="M1230">
        <f>IF((2023-D1230)=0,J1230,(J1230/(2023-D1230)))</f>
        <v>0</v>
      </c>
    </row>
    <row r="1231" spans="1:14" hidden="1" x14ac:dyDescent="0.3">
      <c r="A1231" t="s">
        <v>4847</v>
      </c>
      <c r="B1231" t="s">
        <v>4848</v>
      </c>
      <c r="C1231" t="s">
        <v>4849</v>
      </c>
      <c r="D1231">
        <v>2022</v>
      </c>
      <c r="E1231" t="s">
        <v>4850</v>
      </c>
      <c r="F1231" t="s">
        <v>4733</v>
      </c>
      <c r="G1231">
        <v>66.67</v>
      </c>
      <c r="H1231" t="s">
        <v>4689</v>
      </c>
      <c r="I1231" t="s">
        <v>17</v>
      </c>
      <c r="K1231">
        <v>0</v>
      </c>
      <c r="L1231">
        <v>0</v>
      </c>
      <c r="M1231">
        <f>IF((2023-D1231)=0,J1231,(J1231/(2023-D1231)))</f>
        <v>0</v>
      </c>
    </row>
    <row r="1232" spans="1:14" hidden="1" x14ac:dyDescent="0.3">
      <c r="A1232" t="s">
        <v>6938</v>
      </c>
      <c r="B1232" t="s">
        <v>6939</v>
      </c>
      <c r="C1232" t="s">
        <v>6940</v>
      </c>
      <c r="D1232">
        <v>2019</v>
      </c>
      <c r="E1232" t="s">
        <v>5177</v>
      </c>
      <c r="F1232" t="s">
        <v>4486</v>
      </c>
      <c r="G1232">
        <v>65.52</v>
      </c>
      <c r="H1232" t="s">
        <v>4886</v>
      </c>
      <c r="I1232" t="s">
        <v>17</v>
      </c>
      <c r="J1232">
        <v>18</v>
      </c>
      <c r="K1232">
        <v>0</v>
      </c>
      <c r="L1232">
        <v>0</v>
      </c>
      <c r="M1232">
        <f>IF((2023-D1232)=0,J1232,(J1232/(2023-D1232)))</f>
        <v>4.5</v>
      </c>
    </row>
    <row r="1233" spans="1:13" hidden="1" x14ac:dyDescent="0.3">
      <c r="A1233" t="s">
        <v>6359</v>
      </c>
      <c r="B1233" t="s">
        <v>6360</v>
      </c>
      <c r="C1233" t="s">
        <v>6361</v>
      </c>
      <c r="D1233">
        <v>2019</v>
      </c>
      <c r="E1233" t="s">
        <v>5569</v>
      </c>
      <c r="F1233" t="s">
        <v>3439</v>
      </c>
      <c r="G1233">
        <v>62.22</v>
      </c>
      <c r="H1233" t="s">
        <v>4886</v>
      </c>
      <c r="I1233" t="s">
        <v>17</v>
      </c>
      <c r="J1233">
        <v>17</v>
      </c>
      <c r="K1233">
        <v>1</v>
      </c>
      <c r="L1233">
        <v>0</v>
      </c>
      <c r="M1233">
        <f>IF((2023-D1233)=0,J1233,(J1233/(2023-D1233)))</f>
        <v>4.25</v>
      </c>
    </row>
    <row r="1234" spans="1:13" hidden="1" x14ac:dyDescent="0.3">
      <c r="A1234" t="s">
        <v>6916</v>
      </c>
      <c r="B1234" t="s">
        <v>6917</v>
      </c>
      <c r="C1234" t="s">
        <v>6918</v>
      </c>
      <c r="D1234">
        <v>2019</v>
      </c>
      <c r="E1234" t="s">
        <v>6919</v>
      </c>
      <c r="F1234" t="s">
        <v>4987</v>
      </c>
      <c r="G1234">
        <v>68.42</v>
      </c>
      <c r="H1234" t="s">
        <v>4886</v>
      </c>
      <c r="I1234" t="s">
        <v>17</v>
      </c>
      <c r="J1234">
        <v>17</v>
      </c>
      <c r="K1234">
        <v>0</v>
      </c>
      <c r="L1234">
        <v>0</v>
      </c>
      <c r="M1234">
        <f>IF((2023-D1234)=0,J1234,(J1234/(2023-D1234)))</f>
        <v>4.25</v>
      </c>
    </row>
    <row r="1235" spans="1:13" hidden="1" x14ac:dyDescent="0.3">
      <c r="A1235" t="s">
        <v>7055</v>
      </c>
      <c r="B1235" t="s">
        <v>7056</v>
      </c>
      <c r="C1235" t="s">
        <v>7057</v>
      </c>
      <c r="D1235">
        <v>2019</v>
      </c>
      <c r="E1235" t="s">
        <v>5767</v>
      </c>
      <c r="F1235" t="s">
        <v>4335</v>
      </c>
      <c r="G1235">
        <v>77.33</v>
      </c>
      <c r="H1235" t="s">
        <v>4886</v>
      </c>
      <c r="I1235" t="s">
        <v>17</v>
      </c>
      <c r="J1235">
        <v>17</v>
      </c>
      <c r="K1235">
        <v>0</v>
      </c>
      <c r="L1235">
        <v>0</v>
      </c>
      <c r="M1235">
        <f>IF((2023-D1235)=0,J1235,(J1235/(2023-D1235)))</f>
        <v>4.25</v>
      </c>
    </row>
    <row r="1236" spans="1:13" hidden="1" x14ac:dyDescent="0.3">
      <c r="A1236" t="s">
        <v>6878</v>
      </c>
      <c r="B1236" t="s">
        <v>6879</v>
      </c>
      <c r="C1236" t="s">
        <v>6880</v>
      </c>
      <c r="D1236">
        <v>2019</v>
      </c>
      <c r="E1236" t="s">
        <v>5114</v>
      </c>
      <c r="F1236" t="s">
        <v>3127</v>
      </c>
      <c r="G1236">
        <v>64.41</v>
      </c>
      <c r="H1236" t="s">
        <v>4886</v>
      </c>
      <c r="I1236" t="s">
        <v>17</v>
      </c>
      <c r="J1236">
        <v>16</v>
      </c>
      <c r="K1236">
        <v>0</v>
      </c>
      <c r="L1236">
        <v>0</v>
      </c>
      <c r="M1236">
        <f>IF((2023-D1236)=0,J1236,(J1236/(2023-D1236)))</f>
        <v>4</v>
      </c>
    </row>
    <row r="1237" spans="1:13" hidden="1" x14ac:dyDescent="0.3">
      <c r="A1237" t="s">
        <v>4966</v>
      </c>
      <c r="B1237" t="s">
        <v>4967</v>
      </c>
      <c r="C1237" t="s">
        <v>4968</v>
      </c>
      <c r="D1237">
        <v>2019</v>
      </c>
      <c r="E1237" t="s">
        <v>4969</v>
      </c>
      <c r="F1237" t="s">
        <v>3405</v>
      </c>
      <c r="G1237">
        <v>62.5</v>
      </c>
      <c r="H1237" t="s">
        <v>4886</v>
      </c>
      <c r="I1237" t="s">
        <v>17</v>
      </c>
      <c r="J1237">
        <v>15</v>
      </c>
      <c r="K1237">
        <v>1</v>
      </c>
      <c r="L1237">
        <v>0</v>
      </c>
      <c r="M1237">
        <f>IF((2023-D1237)=0,J1237,(J1237/(2023-D1237)))</f>
        <v>3.75</v>
      </c>
    </row>
    <row r="1238" spans="1:13" hidden="1" x14ac:dyDescent="0.3">
      <c r="A1238" t="s">
        <v>5837</v>
      </c>
      <c r="B1238" t="s">
        <v>5838</v>
      </c>
      <c r="C1238" t="s">
        <v>5839</v>
      </c>
      <c r="D1238">
        <v>2019</v>
      </c>
      <c r="E1238" t="s">
        <v>5069</v>
      </c>
      <c r="F1238" t="s">
        <v>3880</v>
      </c>
      <c r="G1238">
        <v>63.64</v>
      </c>
      <c r="H1238" t="s">
        <v>4886</v>
      </c>
      <c r="I1238" t="s">
        <v>17</v>
      </c>
      <c r="J1238">
        <v>15</v>
      </c>
      <c r="K1238">
        <v>0</v>
      </c>
      <c r="L1238">
        <v>0</v>
      </c>
      <c r="M1238">
        <f>IF((2023-D1238)=0,J1238,(J1238/(2023-D1238)))</f>
        <v>3.75</v>
      </c>
    </row>
    <row r="1239" spans="1:13" hidden="1" x14ac:dyDescent="0.3">
      <c r="A1239" t="s">
        <v>6344</v>
      </c>
      <c r="B1239" t="s">
        <v>6345</v>
      </c>
      <c r="C1239" t="s">
        <v>6346</v>
      </c>
      <c r="D1239">
        <v>2019</v>
      </c>
      <c r="E1239" t="s">
        <v>5114</v>
      </c>
      <c r="F1239" t="s">
        <v>3127</v>
      </c>
      <c r="G1239">
        <v>64.41</v>
      </c>
      <c r="H1239" t="s">
        <v>4886</v>
      </c>
      <c r="I1239" t="s">
        <v>17</v>
      </c>
      <c r="J1239">
        <v>15</v>
      </c>
      <c r="K1239">
        <v>1</v>
      </c>
      <c r="L1239">
        <v>0</v>
      </c>
      <c r="M1239">
        <f>IF((2023-D1239)=0,J1239,(J1239/(2023-D1239)))</f>
        <v>3.75</v>
      </c>
    </row>
    <row r="1240" spans="1:13" hidden="1" x14ac:dyDescent="0.3">
      <c r="A1240" t="s">
        <v>6692</v>
      </c>
      <c r="B1240" t="s">
        <v>6693</v>
      </c>
      <c r="C1240" t="s">
        <v>6694</v>
      </c>
      <c r="D1240">
        <v>2019</v>
      </c>
      <c r="E1240" t="s">
        <v>5696</v>
      </c>
      <c r="F1240" t="s">
        <v>5225</v>
      </c>
      <c r="G1240">
        <v>70.27</v>
      </c>
      <c r="H1240" t="s">
        <v>4886</v>
      </c>
      <c r="I1240" t="s">
        <v>17</v>
      </c>
      <c r="J1240">
        <v>15</v>
      </c>
      <c r="K1240">
        <v>0</v>
      </c>
      <c r="L1240">
        <v>0</v>
      </c>
      <c r="M1240">
        <f>IF((2023-D1240)=0,J1240,(J1240/(2023-D1240)))</f>
        <v>3.75</v>
      </c>
    </row>
    <row r="1241" spans="1:13" hidden="1" x14ac:dyDescent="0.3">
      <c r="A1241" t="s">
        <v>6812</v>
      </c>
      <c r="B1241" t="s">
        <v>6813</v>
      </c>
      <c r="C1241" t="s">
        <v>6814</v>
      </c>
      <c r="D1241">
        <v>2019</v>
      </c>
      <c r="E1241" t="s">
        <v>6815</v>
      </c>
      <c r="F1241" t="s">
        <v>369</v>
      </c>
      <c r="G1241">
        <v>64.709999999999994</v>
      </c>
      <c r="H1241" t="s">
        <v>4886</v>
      </c>
      <c r="I1241" t="s">
        <v>17</v>
      </c>
      <c r="J1241">
        <v>15</v>
      </c>
      <c r="K1241">
        <v>1</v>
      </c>
      <c r="L1241">
        <v>0</v>
      </c>
      <c r="M1241">
        <f>IF((2023-D1241)=0,J1241,(J1241/(2023-D1241)))</f>
        <v>3.75</v>
      </c>
    </row>
    <row r="1242" spans="1:13" hidden="1" x14ac:dyDescent="0.3">
      <c r="A1242" t="s">
        <v>7001</v>
      </c>
      <c r="B1242" t="s">
        <v>7002</v>
      </c>
      <c r="C1242" t="s">
        <v>7003</v>
      </c>
      <c r="D1242">
        <v>2019</v>
      </c>
      <c r="E1242" t="s">
        <v>5613</v>
      </c>
      <c r="F1242" t="s">
        <v>5225</v>
      </c>
      <c r="G1242">
        <v>66.67</v>
      </c>
      <c r="H1242" t="s">
        <v>4886</v>
      </c>
      <c r="I1242" t="s">
        <v>17</v>
      </c>
      <c r="J1242">
        <v>15</v>
      </c>
      <c r="K1242">
        <v>0</v>
      </c>
      <c r="L1242">
        <v>0</v>
      </c>
      <c r="M1242">
        <f>IF((2023-D1242)=0,J1242,(J1242/(2023-D1242)))</f>
        <v>3.75</v>
      </c>
    </row>
    <row r="1243" spans="1:13" hidden="1" x14ac:dyDescent="0.3">
      <c r="A1243" t="s">
        <v>7122</v>
      </c>
      <c r="B1243" t="s">
        <v>7123</v>
      </c>
      <c r="C1243" t="s">
        <v>7124</v>
      </c>
      <c r="D1243">
        <v>2019</v>
      </c>
      <c r="E1243" t="s">
        <v>5069</v>
      </c>
      <c r="F1243" t="s">
        <v>3880</v>
      </c>
      <c r="G1243">
        <v>63.64</v>
      </c>
      <c r="H1243" t="s">
        <v>4886</v>
      </c>
      <c r="I1243" t="s">
        <v>17</v>
      </c>
      <c r="J1243">
        <v>15</v>
      </c>
      <c r="K1243">
        <v>0</v>
      </c>
      <c r="L1243">
        <v>0</v>
      </c>
      <c r="M1243">
        <f>IF((2023-D1243)=0,J1243,(J1243/(2023-D1243)))</f>
        <v>3.75</v>
      </c>
    </row>
    <row r="1244" spans="1:13" hidden="1" x14ac:dyDescent="0.3">
      <c r="A1244" t="s">
        <v>5141</v>
      </c>
      <c r="B1244" t="s">
        <v>5142</v>
      </c>
      <c r="C1244" t="s">
        <v>5143</v>
      </c>
      <c r="D1244">
        <v>2019</v>
      </c>
      <c r="E1244" t="s">
        <v>5069</v>
      </c>
      <c r="F1244" t="s">
        <v>3880</v>
      </c>
      <c r="G1244">
        <v>63.64</v>
      </c>
      <c r="H1244" t="s">
        <v>4886</v>
      </c>
      <c r="I1244" t="s">
        <v>17</v>
      </c>
      <c r="J1244">
        <v>14</v>
      </c>
      <c r="K1244">
        <v>0</v>
      </c>
      <c r="L1244">
        <v>0</v>
      </c>
      <c r="M1244">
        <f>IF((2023-D1244)=0,J1244,(J1244/(2023-D1244)))</f>
        <v>3.5</v>
      </c>
    </row>
    <row r="1245" spans="1:13" hidden="1" x14ac:dyDescent="0.3">
      <c r="A1245" t="s">
        <v>5993</v>
      </c>
      <c r="B1245" t="s">
        <v>5994</v>
      </c>
      <c r="C1245" t="s">
        <v>5995</v>
      </c>
      <c r="D1245">
        <v>2019</v>
      </c>
      <c r="E1245" t="s">
        <v>3227</v>
      </c>
      <c r="F1245" t="s">
        <v>3227</v>
      </c>
      <c r="G1245">
        <v>100</v>
      </c>
      <c r="H1245" t="s">
        <v>4886</v>
      </c>
      <c r="I1245" t="s">
        <v>17</v>
      </c>
      <c r="J1245">
        <v>14</v>
      </c>
      <c r="K1245">
        <v>0</v>
      </c>
      <c r="L1245">
        <v>1</v>
      </c>
      <c r="M1245">
        <f>IF((2023-D1245)=0,J1245,(J1245/(2023-D1245)))</f>
        <v>3.5</v>
      </c>
    </row>
    <row r="1246" spans="1:13" hidden="1" x14ac:dyDescent="0.3">
      <c r="A1246" t="s">
        <v>7004</v>
      </c>
      <c r="B1246" t="s">
        <v>7005</v>
      </c>
      <c r="C1246" t="s">
        <v>7006</v>
      </c>
      <c r="D1246">
        <v>2019</v>
      </c>
      <c r="E1246" t="s">
        <v>3227</v>
      </c>
      <c r="F1246" t="s">
        <v>3227</v>
      </c>
      <c r="G1246">
        <v>100</v>
      </c>
      <c r="H1246" t="s">
        <v>4886</v>
      </c>
      <c r="I1246" t="s">
        <v>17</v>
      </c>
      <c r="J1246">
        <v>14</v>
      </c>
      <c r="K1246">
        <v>0</v>
      </c>
      <c r="L1246">
        <v>1</v>
      </c>
      <c r="M1246">
        <f>IF((2023-D1246)=0,J1246,(J1246/(2023-D1246)))</f>
        <v>3.5</v>
      </c>
    </row>
    <row r="1247" spans="1:13" hidden="1" x14ac:dyDescent="0.3">
      <c r="A1247" t="s">
        <v>5085</v>
      </c>
      <c r="B1247" t="s">
        <v>5086</v>
      </c>
      <c r="C1247" t="s">
        <v>5087</v>
      </c>
      <c r="D1247">
        <v>2019</v>
      </c>
      <c r="E1247" t="s">
        <v>5088</v>
      </c>
      <c r="F1247" t="s">
        <v>4335</v>
      </c>
      <c r="G1247">
        <v>72.5</v>
      </c>
      <c r="H1247" t="s">
        <v>4886</v>
      </c>
      <c r="I1247" t="s">
        <v>17</v>
      </c>
      <c r="J1247">
        <v>13</v>
      </c>
      <c r="K1247">
        <v>1</v>
      </c>
      <c r="L1247">
        <v>0</v>
      </c>
      <c r="M1247">
        <f>IF((2023-D1247)=0,J1247,(J1247/(2023-D1247)))</f>
        <v>3.25</v>
      </c>
    </row>
    <row r="1248" spans="1:13" hidden="1" x14ac:dyDescent="0.3">
      <c r="A1248" t="s">
        <v>6031</v>
      </c>
      <c r="B1248" t="s">
        <v>6032</v>
      </c>
      <c r="C1248" t="s">
        <v>6033</v>
      </c>
      <c r="D1248">
        <v>2019</v>
      </c>
      <c r="E1248" t="s">
        <v>5334</v>
      </c>
      <c r="F1248" t="s">
        <v>5225</v>
      </c>
      <c r="G1248">
        <v>66.67</v>
      </c>
      <c r="H1248" t="s">
        <v>4886</v>
      </c>
      <c r="I1248" t="s">
        <v>17</v>
      </c>
      <c r="J1248">
        <v>13</v>
      </c>
      <c r="K1248">
        <v>1</v>
      </c>
      <c r="L1248">
        <v>0</v>
      </c>
      <c r="M1248">
        <f>IF((2023-D1248)=0,J1248,(J1248/(2023-D1248)))</f>
        <v>3.25</v>
      </c>
    </row>
    <row r="1249" spans="1:13" hidden="1" x14ac:dyDescent="0.3">
      <c r="A1249" t="s">
        <v>6715</v>
      </c>
      <c r="B1249" t="s">
        <v>6716</v>
      </c>
      <c r="C1249" t="s">
        <v>6717</v>
      </c>
      <c r="D1249">
        <v>2019</v>
      </c>
      <c r="E1249" t="s">
        <v>5114</v>
      </c>
      <c r="F1249" t="s">
        <v>3127</v>
      </c>
      <c r="G1249">
        <v>64.41</v>
      </c>
      <c r="H1249" t="s">
        <v>4886</v>
      </c>
      <c r="I1249" t="s">
        <v>17</v>
      </c>
      <c r="J1249">
        <v>13</v>
      </c>
      <c r="K1249">
        <v>0</v>
      </c>
      <c r="L1249">
        <v>0</v>
      </c>
      <c r="M1249">
        <f>IF((2023-D1249)=0,J1249,(J1249/(2023-D1249)))</f>
        <v>3.25</v>
      </c>
    </row>
    <row r="1250" spans="1:13" hidden="1" x14ac:dyDescent="0.3">
      <c r="A1250" t="s">
        <v>6899</v>
      </c>
      <c r="B1250" t="s">
        <v>6900</v>
      </c>
      <c r="C1250" t="s">
        <v>6901</v>
      </c>
      <c r="D1250">
        <v>2019</v>
      </c>
      <c r="E1250" t="s">
        <v>6902</v>
      </c>
      <c r="F1250" t="s">
        <v>6903</v>
      </c>
      <c r="G1250">
        <v>81.03</v>
      </c>
      <c r="H1250" t="s">
        <v>4886</v>
      </c>
      <c r="I1250" t="s">
        <v>17</v>
      </c>
      <c r="J1250">
        <v>13</v>
      </c>
      <c r="K1250">
        <v>1</v>
      </c>
      <c r="L1250">
        <v>0</v>
      </c>
      <c r="M1250">
        <f>IF((2023-D1250)=0,J1250,(J1250/(2023-D1250)))</f>
        <v>3.25</v>
      </c>
    </row>
    <row r="1251" spans="1:13" hidden="1" x14ac:dyDescent="0.3">
      <c r="A1251" t="s">
        <v>7028</v>
      </c>
      <c r="B1251" t="s">
        <v>7029</v>
      </c>
      <c r="C1251" t="s">
        <v>7030</v>
      </c>
      <c r="D1251">
        <v>2019</v>
      </c>
      <c r="E1251" t="s">
        <v>7031</v>
      </c>
      <c r="F1251" t="s">
        <v>6903</v>
      </c>
      <c r="G1251">
        <v>71.56</v>
      </c>
      <c r="H1251" t="s">
        <v>4886</v>
      </c>
      <c r="I1251" t="s">
        <v>17</v>
      </c>
      <c r="J1251">
        <v>13</v>
      </c>
      <c r="K1251">
        <v>0</v>
      </c>
      <c r="L1251">
        <v>0</v>
      </c>
      <c r="M1251">
        <f>IF((2023-D1251)=0,J1251,(J1251/(2023-D1251)))</f>
        <v>3.25</v>
      </c>
    </row>
    <row r="1252" spans="1:13" hidden="1" x14ac:dyDescent="0.3">
      <c r="A1252" t="s">
        <v>5128</v>
      </c>
      <c r="B1252" t="s">
        <v>5129</v>
      </c>
      <c r="C1252" t="s">
        <v>5130</v>
      </c>
      <c r="D1252">
        <v>2019</v>
      </c>
      <c r="E1252" t="s">
        <v>4958</v>
      </c>
      <c r="F1252" t="s">
        <v>4513</v>
      </c>
      <c r="G1252">
        <v>65.790000000000006</v>
      </c>
      <c r="H1252" t="s">
        <v>4886</v>
      </c>
      <c r="I1252" t="s">
        <v>17</v>
      </c>
      <c r="J1252">
        <v>12</v>
      </c>
      <c r="K1252">
        <v>0</v>
      </c>
      <c r="L1252">
        <v>0</v>
      </c>
      <c r="M1252">
        <f>IF((2023-D1252)=0,J1252,(J1252/(2023-D1252)))</f>
        <v>3</v>
      </c>
    </row>
    <row r="1253" spans="1:13" hidden="1" x14ac:dyDescent="0.3">
      <c r="A1253" t="s">
        <v>5984</v>
      </c>
      <c r="B1253" t="s">
        <v>5985</v>
      </c>
      <c r="C1253" t="s">
        <v>5986</v>
      </c>
      <c r="D1253">
        <v>2019</v>
      </c>
      <c r="E1253" t="s">
        <v>4900</v>
      </c>
      <c r="F1253" t="s">
        <v>3880</v>
      </c>
      <c r="G1253">
        <v>94.44</v>
      </c>
      <c r="H1253" t="s">
        <v>4886</v>
      </c>
      <c r="I1253" t="s">
        <v>17</v>
      </c>
      <c r="J1253">
        <v>12</v>
      </c>
      <c r="K1253">
        <v>0</v>
      </c>
      <c r="L1253">
        <v>1</v>
      </c>
      <c r="M1253">
        <f>IF((2023-D1253)=0,J1253,(J1253/(2023-D1253)))</f>
        <v>3</v>
      </c>
    </row>
    <row r="1254" spans="1:13" hidden="1" x14ac:dyDescent="0.3">
      <c r="A1254" t="s">
        <v>6447</v>
      </c>
      <c r="B1254" t="s">
        <v>6448</v>
      </c>
      <c r="C1254" t="s">
        <v>6449</v>
      </c>
      <c r="D1254">
        <v>2019</v>
      </c>
      <c r="E1254" t="s">
        <v>6295</v>
      </c>
      <c r="F1254" t="s">
        <v>342</v>
      </c>
      <c r="G1254">
        <v>74.16</v>
      </c>
      <c r="H1254" t="s">
        <v>4886</v>
      </c>
      <c r="I1254" t="s">
        <v>17</v>
      </c>
      <c r="J1254">
        <v>12</v>
      </c>
      <c r="K1254">
        <v>0</v>
      </c>
      <c r="L1254">
        <v>0</v>
      </c>
      <c r="M1254">
        <f>IF((2023-D1254)=0,J1254,(J1254/(2023-D1254)))</f>
        <v>3</v>
      </c>
    </row>
    <row r="1255" spans="1:13" hidden="1" x14ac:dyDescent="0.3">
      <c r="A1255" t="s">
        <v>6573</v>
      </c>
      <c r="B1255" t="s">
        <v>6574</v>
      </c>
      <c r="C1255" t="s">
        <v>6575</v>
      </c>
      <c r="D1255">
        <v>2019</v>
      </c>
      <c r="E1255" t="s">
        <v>6496</v>
      </c>
      <c r="F1255" t="s">
        <v>4678</v>
      </c>
      <c r="G1255">
        <v>62.5</v>
      </c>
      <c r="H1255" t="s">
        <v>4886</v>
      </c>
      <c r="I1255" t="s">
        <v>17</v>
      </c>
      <c r="J1255">
        <v>12</v>
      </c>
      <c r="K1255">
        <v>0</v>
      </c>
      <c r="L1255">
        <v>0</v>
      </c>
      <c r="M1255">
        <f>IF((2023-D1255)=0,J1255,(J1255/(2023-D1255)))</f>
        <v>3</v>
      </c>
    </row>
    <row r="1256" spans="1:13" hidden="1" x14ac:dyDescent="0.3">
      <c r="A1256" t="s">
        <v>7218</v>
      </c>
      <c r="B1256" t="s">
        <v>7219</v>
      </c>
      <c r="C1256" t="s">
        <v>7220</v>
      </c>
      <c r="D1256">
        <v>2019</v>
      </c>
      <c r="E1256" t="s">
        <v>6064</v>
      </c>
      <c r="F1256" t="s">
        <v>4027</v>
      </c>
      <c r="G1256">
        <v>61.82</v>
      </c>
      <c r="H1256" t="s">
        <v>4886</v>
      </c>
      <c r="I1256" t="s">
        <v>17</v>
      </c>
      <c r="J1256">
        <v>12</v>
      </c>
      <c r="K1256">
        <v>1</v>
      </c>
      <c r="L1256">
        <v>0</v>
      </c>
      <c r="M1256">
        <f>IF((2023-D1256)=0,J1256,(J1256/(2023-D1256)))</f>
        <v>3</v>
      </c>
    </row>
    <row r="1257" spans="1:13" hidden="1" x14ac:dyDescent="0.3">
      <c r="A1257" t="s">
        <v>4955</v>
      </c>
      <c r="B1257" t="s">
        <v>4956</v>
      </c>
      <c r="C1257" t="s">
        <v>4957</v>
      </c>
      <c r="D1257">
        <v>2019</v>
      </c>
      <c r="E1257" t="s">
        <v>4958</v>
      </c>
      <c r="F1257" t="s">
        <v>4513</v>
      </c>
      <c r="G1257">
        <v>65.790000000000006</v>
      </c>
      <c r="H1257" t="s">
        <v>4886</v>
      </c>
      <c r="I1257" t="s">
        <v>17</v>
      </c>
      <c r="J1257">
        <v>11</v>
      </c>
      <c r="K1257">
        <v>0</v>
      </c>
      <c r="L1257">
        <v>0</v>
      </c>
      <c r="M1257">
        <f>IF((2023-D1257)=0,J1257,(J1257/(2023-D1257)))</f>
        <v>2.75</v>
      </c>
    </row>
    <row r="1258" spans="1:13" hidden="1" x14ac:dyDescent="0.3">
      <c r="A1258" t="s">
        <v>6881</v>
      </c>
      <c r="B1258" t="s">
        <v>6882</v>
      </c>
      <c r="C1258" t="s">
        <v>6883</v>
      </c>
      <c r="D1258">
        <v>2019</v>
      </c>
      <c r="E1258" t="s">
        <v>6884</v>
      </c>
      <c r="F1258" t="s">
        <v>4486</v>
      </c>
      <c r="G1258">
        <v>61.82</v>
      </c>
      <c r="H1258" t="s">
        <v>4886</v>
      </c>
      <c r="I1258" t="s">
        <v>17</v>
      </c>
      <c r="J1258">
        <v>11</v>
      </c>
      <c r="K1258">
        <v>0</v>
      </c>
      <c r="L1258">
        <v>0</v>
      </c>
      <c r="M1258">
        <f>IF((2023-D1258)=0,J1258,(J1258/(2023-D1258)))</f>
        <v>2.75</v>
      </c>
    </row>
    <row r="1259" spans="1:13" hidden="1" x14ac:dyDescent="0.3">
      <c r="A1259" t="s">
        <v>6724</v>
      </c>
      <c r="B1259" t="s">
        <v>6725</v>
      </c>
      <c r="C1259" t="s">
        <v>6726</v>
      </c>
      <c r="D1259">
        <v>2019</v>
      </c>
      <c r="E1259" t="s">
        <v>6012</v>
      </c>
      <c r="F1259" t="s">
        <v>5225</v>
      </c>
      <c r="G1259">
        <v>63.16</v>
      </c>
      <c r="H1259" t="s">
        <v>4886</v>
      </c>
      <c r="I1259" t="s">
        <v>17</v>
      </c>
      <c r="J1259">
        <v>10</v>
      </c>
      <c r="K1259">
        <v>0</v>
      </c>
      <c r="L1259">
        <v>0</v>
      </c>
      <c r="M1259">
        <f>IF((2023-D1259)=0,J1259,(J1259/(2023-D1259)))</f>
        <v>2.5</v>
      </c>
    </row>
    <row r="1260" spans="1:13" hidden="1" x14ac:dyDescent="0.3">
      <c r="A1260" t="s">
        <v>4915</v>
      </c>
      <c r="B1260" t="s">
        <v>4916</v>
      </c>
      <c r="C1260" t="s">
        <v>4917</v>
      </c>
      <c r="D1260">
        <v>2019</v>
      </c>
      <c r="E1260" t="s">
        <v>4027</v>
      </c>
      <c r="F1260" t="s">
        <v>4027</v>
      </c>
      <c r="G1260">
        <v>100</v>
      </c>
      <c r="H1260" t="s">
        <v>4886</v>
      </c>
      <c r="I1260" t="s">
        <v>17</v>
      </c>
      <c r="J1260">
        <v>9</v>
      </c>
      <c r="K1260">
        <v>0</v>
      </c>
      <c r="L1260">
        <v>1</v>
      </c>
      <c r="M1260">
        <f>IF((2023-D1260)=0,J1260,(J1260/(2023-D1260)))</f>
        <v>2.25</v>
      </c>
    </row>
    <row r="1261" spans="1:13" hidden="1" x14ac:dyDescent="0.3">
      <c r="A1261" t="s">
        <v>6028</v>
      </c>
      <c r="B1261" t="s">
        <v>6029</v>
      </c>
      <c r="C1261" t="s">
        <v>6030</v>
      </c>
      <c r="D1261">
        <v>2019</v>
      </c>
      <c r="E1261" t="s">
        <v>5073</v>
      </c>
      <c r="F1261" t="s">
        <v>4311</v>
      </c>
      <c r="G1261">
        <v>61.68</v>
      </c>
      <c r="H1261" t="s">
        <v>4886</v>
      </c>
      <c r="I1261" t="s">
        <v>17</v>
      </c>
      <c r="J1261">
        <v>9</v>
      </c>
      <c r="K1261">
        <v>1</v>
      </c>
      <c r="L1261">
        <v>0</v>
      </c>
      <c r="M1261">
        <f>IF((2023-D1261)=0,J1261,(J1261/(2023-D1261)))</f>
        <v>2.25</v>
      </c>
    </row>
    <row r="1262" spans="1:13" hidden="1" x14ac:dyDescent="0.3">
      <c r="A1262" t="s">
        <v>6270</v>
      </c>
      <c r="B1262" t="s">
        <v>6271</v>
      </c>
      <c r="C1262" t="s">
        <v>6272</v>
      </c>
      <c r="D1262">
        <v>2019</v>
      </c>
      <c r="E1262" t="s">
        <v>6012</v>
      </c>
      <c r="F1262" t="s">
        <v>5225</v>
      </c>
      <c r="G1262">
        <v>63.16</v>
      </c>
      <c r="H1262" t="s">
        <v>4886</v>
      </c>
      <c r="I1262" t="s">
        <v>17</v>
      </c>
      <c r="J1262">
        <v>9</v>
      </c>
      <c r="K1262">
        <v>1</v>
      </c>
      <c r="L1262">
        <v>0</v>
      </c>
      <c r="M1262">
        <f>IF((2023-D1262)=0,J1262,(J1262/(2023-D1262)))</f>
        <v>2.25</v>
      </c>
    </row>
    <row r="1263" spans="1:13" hidden="1" x14ac:dyDescent="0.3">
      <c r="A1263" t="s">
        <v>6603</v>
      </c>
      <c r="B1263" t="s">
        <v>6604</v>
      </c>
      <c r="C1263" t="s">
        <v>6605</v>
      </c>
      <c r="D1263">
        <v>2019</v>
      </c>
      <c r="E1263" t="s">
        <v>5613</v>
      </c>
      <c r="F1263" t="s">
        <v>5225</v>
      </c>
      <c r="G1263">
        <v>66.67</v>
      </c>
      <c r="H1263" t="s">
        <v>4886</v>
      </c>
      <c r="I1263" t="s">
        <v>17</v>
      </c>
      <c r="J1263">
        <v>9</v>
      </c>
      <c r="K1263">
        <v>0</v>
      </c>
      <c r="L1263">
        <v>0</v>
      </c>
      <c r="M1263">
        <f>IF((2023-D1263)=0,J1263,(J1263/(2023-D1263)))</f>
        <v>2.25</v>
      </c>
    </row>
    <row r="1264" spans="1:13" hidden="1" x14ac:dyDescent="0.3">
      <c r="A1264" t="s">
        <v>6718</v>
      </c>
      <c r="B1264" t="s">
        <v>6719</v>
      </c>
      <c r="C1264" t="s">
        <v>6720</v>
      </c>
      <c r="D1264">
        <v>2019</v>
      </c>
      <c r="E1264" t="s">
        <v>5137</v>
      </c>
      <c r="F1264" t="s">
        <v>4036</v>
      </c>
      <c r="G1264">
        <v>77.78</v>
      </c>
      <c r="H1264" t="s">
        <v>4886</v>
      </c>
      <c r="I1264" t="s">
        <v>17</v>
      </c>
      <c r="J1264">
        <v>9</v>
      </c>
      <c r="K1264">
        <v>1</v>
      </c>
      <c r="L1264">
        <v>0</v>
      </c>
      <c r="M1264">
        <f>IF((2023-D1264)=0,J1264,(J1264/(2023-D1264)))</f>
        <v>2.25</v>
      </c>
    </row>
    <row r="1265" spans="1:15" hidden="1" x14ac:dyDescent="0.3">
      <c r="A1265" t="s">
        <v>6865</v>
      </c>
      <c r="B1265" t="s">
        <v>6866</v>
      </c>
      <c r="C1265" t="s">
        <v>6867</v>
      </c>
      <c r="D1265">
        <v>2019</v>
      </c>
      <c r="E1265" t="s">
        <v>6868</v>
      </c>
      <c r="F1265" t="s">
        <v>3135</v>
      </c>
      <c r="G1265">
        <v>60.71</v>
      </c>
      <c r="H1265" t="s">
        <v>4886</v>
      </c>
      <c r="I1265" t="s">
        <v>17</v>
      </c>
      <c r="J1265">
        <v>9</v>
      </c>
      <c r="K1265">
        <v>0</v>
      </c>
      <c r="L1265">
        <v>0</v>
      </c>
      <c r="M1265">
        <f>IF((2023-D1265)=0,J1265,(J1265/(2023-D1265)))</f>
        <v>2.25</v>
      </c>
    </row>
    <row r="1266" spans="1:15" hidden="1" x14ac:dyDescent="0.3">
      <c r="A1266" t="s">
        <v>6991</v>
      </c>
      <c r="B1266" t="s">
        <v>6992</v>
      </c>
      <c r="C1266" t="s">
        <v>6993</v>
      </c>
      <c r="D1266">
        <v>2019</v>
      </c>
      <c r="E1266" t="s">
        <v>6149</v>
      </c>
      <c r="F1266" t="s">
        <v>3455</v>
      </c>
      <c r="G1266">
        <v>60.87</v>
      </c>
      <c r="H1266" t="s">
        <v>4886</v>
      </c>
      <c r="I1266" t="s">
        <v>17</v>
      </c>
      <c r="J1266">
        <v>9</v>
      </c>
      <c r="K1266">
        <v>0</v>
      </c>
      <c r="L1266">
        <v>0</v>
      </c>
      <c r="M1266">
        <f>IF((2023-D1266)=0,J1266,(J1266/(2023-D1266)))</f>
        <v>2.25</v>
      </c>
    </row>
    <row r="1267" spans="1:15" hidden="1" x14ac:dyDescent="0.3">
      <c r="A1267" t="s">
        <v>7064</v>
      </c>
      <c r="B1267" t="s">
        <v>7065</v>
      </c>
      <c r="C1267" t="s">
        <v>7066</v>
      </c>
      <c r="D1267">
        <v>2019</v>
      </c>
      <c r="E1267" t="s">
        <v>5621</v>
      </c>
      <c r="F1267" t="s">
        <v>4335</v>
      </c>
      <c r="G1267">
        <v>61.97</v>
      </c>
      <c r="H1267" t="s">
        <v>4886</v>
      </c>
      <c r="I1267" t="s">
        <v>17</v>
      </c>
      <c r="J1267">
        <v>9</v>
      </c>
      <c r="K1267">
        <v>0</v>
      </c>
      <c r="L1267">
        <v>0</v>
      </c>
      <c r="M1267">
        <f>IF((2023-D1267)=0,J1267,(J1267/(2023-D1267)))</f>
        <v>2.25</v>
      </c>
    </row>
    <row r="1268" spans="1:15" hidden="1" x14ac:dyDescent="0.3">
      <c r="A1268" t="s">
        <v>7070</v>
      </c>
      <c r="B1268" t="s">
        <v>7071</v>
      </c>
      <c r="C1268" t="s">
        <v>7072</v>
      </c>
      <c r="D1268">
        <v>2019</v>
      </c>
      <c r="E1268" t="s">
        <v>3227</v>
      </c>
      <c r="F1268" t="s">
        <v>3227</v>
      </c>
      <c r="G1268">
        <v>100</v>
      </c>
      <c r="H1268" t="s">
        <v>4886</v>
      </c>
      <c r="I1268" t="s">
        <v>17</v>
      </c>
      <c r="J1268">
        <v>9</v>
      </c>
      <c r="K1268">
        <v>0</v>
      </c>
      <c r="L1268">
        <v>1</v>
      </c>
      <c r="M1268">
        <f>IF((2023-D1268)=0,J1268,(J1268/(2023-D1268)))</f>
        <v>2.25</v>
      </c>
    </row>
    <row r="1269" spans="1:15" hidden="1" x14ac:dyDescent="0.3">
      <c r="A1269" t="s">
        <v>6852</v>
      </c>
      <c r="B1269" t="s">
        <v>6853</v>
      </c>
      <c r="C1269" t="s">
        <v>6854</v>
      </c>
      <c r="D1269">
        <v>2019</v>
      </c>
      <c r="E1269" t="s">
        <v>6016</v>
      </c>
      <c r="F1269" t="s">
        <v>4678</v>
      </c>
      <c r="G1269">
        <v>62.16</v>
      </c>
      <c r="H1269" t="s">
        <v>4886</v>
      </c>
      <c r="I1269" t="s">
        <v>17</v>
      </c>
      <c r="J1269">
        <v>8</v>
      </c>
      <c r="K1269">
        <v>1</v>
      </c>
      <c r="L1269">
        <v>0</v>
      </c>
      <c r="M1269">
        <f>IF((2023-D1269)=0,J1269,(J1269/(2023-D1269)))</f>
        <v>2</v>
      </c>
    </row>
    <row r="1270" spans="1:15" hidden="1" x14ac:dyDescent="0.3">
      <c r="A1270" t="s">
        <v>6888</v>
      </c>
      <c r="B1270" t="s">
        <v>6889</v>
      </c>
      <c r="C1270" t="s">
        <v>6890</v>
      </c>
      <c r="D1270">
        <v>2019</v>
      </c>
      <c r="E1270" t="s">
        <v>6891</v>
      </c>
      <c r="F1270" t="s">
        <v>4513</v>
      </c>
      <c r="G1270">
        <v>73.42</v>
      </c>
      <c r="H1270" t="s">
        <v>4886</v>
      </c>
      <c r="I1270" t="s">
        <v>17</v>
      </c>
      <c r="J1270">
        <v>8</v>
      </c>
      <c r="K1270">
        <v>0</v>
      </c>
      <c r="L1270">
        <v>0</v>
      </c>
      <c r="M1270">
        <f>IF((2023-D1270)=0,J1270,(J1270/(2023-D1270)))</f>
        <v>2</v>
      </c>
    </row>
    <row r="1271" spans="1:15" hidden="1" x14ac:dyDescent="0.3">
      <c r="A1271" t="s">
        <v>7039</v>
      </c>
      <c r="B1271" t="s">
        <v>7040</v>
      </c>
      <c r="C1271" t="s">
        <v>7041</v>
      </c>
      <c r="D1271">
        <v>2019</v>
      </c>
      <c r="E1271" t="s">
        <v>5351</v>
      </c>
      <c r="F1271" t="s">
        <v>3439</v>
      </c>
      <c r="G1271">
        <v>66.67</v>
      </c>
      <c r="H1271" t="s">
        <v>4886</v>
      </c>
      <c r="I1271" t="s">
        <v>17</v>
      </c>
      <c r="J1271">
        <v>8</v>
      </c>
      <c r="K1271">
        <v>1</v>
      </c>
      <c r="L1271">
        <v>0</v>
      </c>
      <c r="M1271">
        <f>IF((2023-D1271)=0,J1271,(J1271/(2023-D1271)))</f>
        <v>2</v>
      </c>
    </row>
    <row r="1272" spans="1:15" hidden="1" x14ac:dyDescent="0.3">
      <c r="A1272" t="s">
        <v>446</v>
      </c>
      <c r="B1272" t="s">
        <v>447</v>
      </c>
      <c r="C1272" t="s">
        <v>448</v>
      </c>
      <c r="D1272">
        <v>2021</v>
      </c>
      <c r="E1272" t="s">
        <v>55</v>
      </c>
      <c r="F1272" t="s">
        <v>56</v>
      </c>
      <c r="G1272">
        <v>68.290000000000006</v>
      </c>
      <c r="H1272" t="s">
        <v>16</v>
      </c>
      <c r="I1272" t="s">
        <v>17</v>
      </c>
      <c r="J1272">
        <v>1</v>
      </c>
      <c r="K1272">
        <v>0</v>
      </c>
      <c r="L1272">
        <v>0</v>
      </c>
      <c r="M1272">
        <f>IF((2023-D1272)=0,J1272,(J1272/(2023-D1272)))</f>
        <v>0.5</v>
      </c>
    </row>
    <row r="1273" spans="1:15" hidden="1" x14ac:dyDescent="0.3">
      <c r="A1273" t="s">
        <v>250</v>
      </c>
      <c r="B1273" t="s">
        <v>251</v>
      </c>
      <c r="C1273" t="s">
        <v>252</v>
      </c>
      <c r="D1273">
        <v>2019</v>
      </c>
      <c r="E1273" t="s">
        <v>253</v>
      </c>
      <c r="F1273" t="s">
        <v>254</v>
      </c>
      <c r="G1273">
        <v>69.930000000000007</v>
      </c>
      <c r="H1273" t="s">
        <v>16</v>
      </c>
      <c r="I1273" t="s">
        <v>17</v>
      </c>
      <c r="J1273">
        <v>311</v>
      </c>
      <c r="K1273">
        <v>0</v>
      </c>
      <c r="L1273">
        <v>1</v>
      </c>
      <c r="M1273">
        <f>IF((2023-D1273)=0,J1273,(J1273/(2023-D1273)))</f>
        <v>77.75</v>
      </c>
      <c r="O1273">
        <v>1</v>
      </c>
    </row>
    <row r="1274" spans="1:15" hidden="1" x14ac:dyDescent="0.3">
      <c r="A1274" t="s">
        <v>559</v>
      </c>
      <c r="B1274" t="s">
        <v>560</v>
      </c>
      <c r="C1274" t="s">
        <v>561</v>
      </c>
      <c r="D1274">
        <v>2021</v>
      </c>
      <c r="E1274" t="s">
        <v>55</v>
      </c>
      <c r="F1274" t="s">
        <v>56</v>
      </c>
      <c r="G1274">
        <v>68.290000000000006</v>
      </c>
      <c r="H1274" t="s">
        <v>16</v>
      </c>
      <c r="I1274" t="s">
        <v>17</v>
      </c>
      <c r="J1274">
        <v>1</v>
      </c>
      <c r="K1274">
        <v>0</v>
      </c>
      <c r="L1274">
        <v>0</v>
      </c>
      <c r="M1274">
        <f>IF((2023-D1274)=0,J1274,(J1274/(2023-D1274)))</f>
        <v>0.5</v>
      </c>
    </row>
    <row r="1275" spans="1:15" hidden="1" x14ac:dyDescent="0.3">
      <c r="A1275" t="s">
        <v>1290</v>
      </c>
      <c r="B1275" t="s">
        <v>1291</v>
      </c>
      <c r="C1275" t="s">
        <v>1292</v>
      </c>
      <c r="D1275">
        <v>2021</v>
      </c>
      <c r="E1275" t="s">
        <v>1293</v>
      </c>
      <c r="F1275" t="s">
        <v>1294</v>
      </c>
      <c r="G1275">
        <v>65.349999999999994</v>
      </c>
      <c r="H1275" t="s">
        <v>16</v>
      </c>
      <c r="I1275" t="s">
        <v>17</v>
      </c>
      <c r="J1275">
        <v>1</v>
      </c>
      <c r="K1275">
        <v>0</v>
      </c>
      <c r="L1275">
        <v>0</v>
      </c>
      <c r="M1275">
        <f>IF((2023-D1275)=0,J1275,(J1275/(2023-D1275)))</f>
        <v>0.5</v>
      </c>
    </row>
    <row r="1276" spans="1:15" hidden="1" x14ac:dyDescent="0.3">
      <c r="A1276" t="s">
        <v>1305</v>
      </c>
      <c r="B1276" t="s">
        <v>1306</v>
      </c>
      <c r="C1276" t="s">
        <v>1307</v>
      </c>
      <c r="D1276">
        <v>2021</v>
      </c>
      <c r="E1276" t="s">
        <v>1308</v>
      </c>
      <c r="F1276" t="s">
        <v>254</v>
      </c>
      <c r="G1276">
        <v>63.01</v>
      </c>
      <c r="H1276" t="s">
        <v>16</v>
      </c>
      <c r="I1276" t="s">
        <v>17</v>
      </c>
      <c r="J1276">
        <v>1</v>
      </c>
      <c r="K1276">
        <v>0</v>
      </c>
      <c r="L1276">
        <v>0</v>
      </c>
      <c r="M1276">
        <f>IF((2023-D1276)=0,J1276,(J1276/(2023-D1276)))</f>
        <v>0.5</v>
      </c>
    </row>
    <row r="1277" spans="1:15" hidden="1" x14ac:dyDescent="0.3">
      <c r="A1277" t="s">
        <v>1318</v>
      </c>
      <c r="B1277" t="s">
        <v>1319</v>
      </c>
      <c r="C1277" t="s">
        <v>1320</v>
      </c>
      <c r="D1277">
        <v>2021</v>
      </c>
      <c r="E1277" t="s">
        <v>514</v>
      </c>
      <c r="F1277" t="s">
        <v>36</v>
      </c>
      <c r="G1277">
        <v>60.4</v>
      </c>
      <c r="H1277" t="s">
        <v>16</v>
      </c>
      <c r="I1277" t="s">
        <v>17</v>
      </c>
      <c r="J1277">
        <v>1</v>
      </c>
      <c r="K1277">
        <v>0</v>
      </c>
      <c r="L1277">
        <v>1</v>
      </c>
      <c r="M1277">
        <f>IF((2023-D1277)=0,J1277,(J1277/(2023-D1277)))</f>
        <v>0.5</v>
      </c>
    </row>
    <row r="1278" spans="1:15" hidden="1" x14ac:dyDescent="0.3">
      <c r="A1278" t="s">
        <v>1424</v>
      </c>
      <c r="B1278" t="s">
        <v>1425</v>
      </c>
      <c r="C1278" t="s">
        <v>1426</v>
      </c>
      <c r="D1278">
        <v>2021</v>
      </c>
      <c r="E1278" t="s">
        <v>26</v>
      </c>
      <c r="F1278" t="s">
        <v>27</v>
      </c>
      <c r="G1278">
        <v>72.16</v>
      </c>
      <c r="H1278" t="s">
        <v>16</v>
      </c>
      <c r="I1278" t="s">
        <v>17</v>
      </c>
      <c r="J1278">
        <v>1</v>
      </c>
      <c r="K1278">
        <v>0</v>
      </c>
      <c r="L1278">
        <v>0</v>
      </c>
      <c r="M1278">
        <f>IF((2023-D1278)=0,J1278,(J1278/(2023-D1278)))</f>
        <v>0.5</v>
      </c>
    </row>
    <row r="1279" spans="1:15" hidden="1" x14ac:dyDescent="0.3">
      <c r="A1279" t="s">
        <v>1302</v>
      </c>
      <c r="B1279" t="s">
        <v>1303</v>
      </c>
      <c r="C1279" t="s">
        <v>1304</v>
      </c>
      <c r="D1279">
        <v>2019</v>
      </c>
      <c r="E1279" t="s">
        <v>490</v>
      </c>
      <c r="F1279" t="s">
        <v>56</v>
      </c>
      <c r="G1279">
        <v>70.930000000000007</v>
      </c>
      <c r="H1279" t="s">
        <v>16</v>
      </c>
      <c r="I1279" t="s">
        <v>17</v>
      </c>
      <c r="J1279">
        <v>262</v>
      </c>
      <c r="K1279">
        <v>1</v>
      </c>
      <c r="L1279">
        <v>1</v>
      </c>
      <c r="M1279">
        <f>IF((2023-D1279)=0,J1279,(J1279/(2023-D1279)))</f>
        <v>65.5</v>
      </c>
      <c r="N1279">
        <v>1</v>
      </c>
      <c r="O1279">
        <v>1</v>
      </c>
    </row>
    <row r="1280" spans="1:15" hidden="1" x14ac:dyDescent="0.3">
      <c r="A1280" t="s">
        <v>1952</v>
      </c>
      <c r="B1280" t="s">
        <v>1953</v>
      </c>
      <c r="C1280" t="s">
        <v>1954</v>
      </c>
      <c r="D1280">
        <v>2021</v>
      </c>
      <c r="E1280" t="s">
        <v>927</v>
      </c>
      <c r="F1280" t="s">
        <v>22</v>
      </c>
      <c r="G1280">
        <v>63.47</v>
      </c>
      <c r="H1280" t="s">
        <v>16</v>
      </c>
      <c r="I1280" t="s">
        <v>17</v>
      </c>
      <c r="J1280">
        <v>1</v>
      </c>
      <c r="K1280">
        <v>0</v>
      </c>
      <c r="L1280">
        <v>0</v>
      </c>
      <c r="M1280">
        <f>IF((2023-D1280)=0,J1280,(J1280/(2023-D1280)))</f>
        <v>0.5</v>
      </c>
    </row>
    <row r="1281" spans="1:15" hidden="1" x14ac:dyDescent="0.3">
      <c r="A1281" t="s">
        <v>1958</v>
      </c>
      <c r="B1281" t="s">
        <v>1959</v>
      </c>
      <c r="C1281" t="s">
        <v>1960</v>
      </c>
      <c r="D1281">
        <v>2021</v>
      </c>
      <c r="E1281" t="s">
        <v>55</v>
      </c>
      <c r="F1281" t="s">
        <v>56</v>
      </c>
      <c r="G1281">
        <v>68.290000000000006</v>
      </c>
      <c r="H1281" t="s">
        <v>16</v>
      </c>
      <c r="I1281" t="s">
        <v>17</v>
      </c>
      <c r="J1281">
        <v>1</v>
      </c>
      <c r="K1281">
        <v>0</v>
      </c>
      <c r="L1281">
        <v>0</v>
      </c>
      <c r="M1281">
        <f>IF((2023-D1281)=0,J1281,(J1281/(2023-D1281)))</f>
        <v>0.5</v>
      </c>
    </row>
    <row r="1282" spans="1:15" hidden="1" x14ac:dyDescent="0.3">
      <c r="A1282" t="s">
        <v>2010</v>
      </c>
      <c r="B1282" t="s">
        <v>2011</v>
      </c>
      <c r="C1282" t="s">
        <v>2012</v>
      </c>
      <c r="D1282">
        <v>2021</v>
      </c>
      <c r="E1282" t="s">
        <v>93</v>
      </c>
      <c r="F1282" t="s">
        <v>15</v>
      </c>
      <c r="G1282">
        <v>80.180000000000007</v>
      </c>
      <c r="H1282" t="s">
        <v>16</v>
      </c>
      <c r="I1282" t="s">
        <v>17</v>
      </c>
      <c r="J1282">
        <v>1</v>
      </c>
      <c r="K1282">
        <v>0</v>
      </c>
      <c r="L1282">
        <v>1</v>
      </c>
      <c r="M1282">
        <f>IF((2023-D1282)=0,J1282,(J1282/(2023-D1282)))</f>
        <v>0.5</v>
      </c>
    </row>
    <row r="1283" spans="1:15" hidden="1" x14ac:dyDescent="0.3">
      <c r="A1283" t="s">
        <v>2558</v>
      </c>
      <c r="B1283" t="s">
        <v>2559</v>
      </c>
      <c r="C1283" t="s">
        <v>2560</v>
      </c>
      <c r="D1283">
        <v>2021</v>
      </c>
      <c r="E1283" t="s">
        <v>40</v>
      </c>
      <c r="F1283" t="s">
        <v>27</v>
      </c>
      <c r="G1283">
        <v>91.76</v>
      </c>
      <c r="H1283" t="s">
        <v>16</v>
      </c>
      <c r="I1283" t="s">
        <v>17</v>
      </c>
      <c r="J1283">
        <v>1</v>
      </c>
      <c r="K1283">
        <v>0</v>
      </c>
      <c r="L1283">
        <v>1</v>
      </c>
      <c r="M1283">
        <f>IF((2023-D1283)=0,J1283,(J1283/(2023-D1283)))</f>
        <v>0.5</v>
      </c>
    </row>
    <row r="1284" spans="1:15" hidden="1" x14ac:dyDescent="0.3">
      <c r="A1284" t="s">
        <v>161</v>
      </c>
      <c r="B1284" t="s">
        <v>162</v>
      </c>
      <c r="C1284" t="s">
        <v>163</v>
      </c>
      <c r="D1284">
        <v>2019</v>
      </c>
      <c r="E1284" t="s">
        <v>149</v>
      </c>
      <c r="F1284" t="s">
        <v>15</v>
      </c>
      <c r="G1284">
        <v>80.56</v>
      </c>
      <c r="H1284" t="s">
        <v>16</v>
      </c>
      <c r="I1284" t="s">
        <v>17</v>
      </c>
      <c r="J1284">
        <v>217</v>
      </c>
      <c r="K1284">
        <v>0</v>
      </c>
      <c r="L1284">
        <v>1</v>
      </c>
      <c r="M1284">
        <f>IF((2023-D1284)=0,J1284,(J1284/(2023-D1284)))</f>
        <v>54.25</v>
      </c>
      <c r="O1284">
        <v>1</v>
      </c>
    </row>
    <row r="1285" spans="1:15" hidden="1" x14ac:dyDescent="0.3">
      <c r="A1285" t="s">
        <v>541</v>
      </c>
      <c r="B1285" t="s">
        <v>542</v>
      </c>
      <c r="C1285" t="s">
        <v>543</v>
      </c>
      <c r="D1285">
        <v>2021</v>
      </c>
      <c r="E1285" t="s">
        <v>67</v>
      </c>
      <c r="F1285" t="s">
        <v>68</v>
      </c>
      <c r="G1285">
        <v>73.89</v>
      </c>
      <c r="H1285" t="s">
        <v>16</v>
      </c>
      <c r="I1285" t="s">
        <v>17</v>
      </c>
      <c r="J1285">
        <v>1</v>
      </c>
      <c r="K1285">
        <v>1</v>
      </c>
      <c r="L1285">
        <v>1</v>
      </c>
      <c r="M1285">
        <f>IF((2023-D1285)=0,J1285,(J1285/(2023-D1285)))</f>
        <v>0.5</v>
      </c>
      <c r="N1285">
        <v>0</v>
      </c>
    </row>
    <row r="1286" spans="1:15" hidden="1" x14ac:dyDescent="0.3">
      <c r="A1286" t="s">
        <v>2504</v>
      </c>
      <c r="B1286" t="s">
        <v>2505</v>
      </c>
      <c r="C1286" t="s">
        <v>2506</v>
      </c>
      <c r="D1286">
        <v>2019</v>
      </c>
      <c r="E1286" t="s">
        <v>253</v>
      </c>
      <c r="F1286" t="s">
        <v>254</v>
      </c>
      <c r="G1286">
        <v>69.930000000000007</v>
      </c>
      <c r="H1286" t="s">
        <v>16</v>
      </c>
      <c r="I1286" t="s">
        <v>17</v>
      </c>
      <c r="J1286">
        <v>135</v>
      </c>
      <c r="K1286">
        <v>0</v>
      </c>
      <c r="L1286">
        <v>1</v>
      </c>
      <c r="M1286">
        <f>IF((2023-D1286)=0,J1286,(J1286/(2023-D1286)))</f>
        <v>33.75</v>
      </c>
    </row>
    <row r="1287" spans="1:15" hidden="1" x14ac:dyDescent="0.3">
      <c r="A1287" t="s">
        <v>2161</v>
      </c>
      <c r="B1287" t="s">
        <v>2162</v>
      </c>
      <c r="C1287" t="s">
        <v>2163</v>
      </c>
      <c r="D1287">
        <v>2021</v>
      </c>
      <c r="E1287" t="s">
        <v>2164</v>
      </c>
      <c r="F1287" t="s">
        <v>168</v>
      </c>
      <c r="G1287">
        <v>70.400000000000006</v>
      </c>
      <c r="H1287" t="s">
        <v>16</v>
      </c>
      <c r="I1287" t="s">
        <v>17</v>
      </c>
      <c r="J1287">
        <v>1</v>
      </c>
      <c r="K1287">
        <v>1</v>
      </c>
      <c r="L1287">
        <v>1</v>
      </c>
      <c r="M1287">
        <f>IF((2023-D1287)=0,J1287,(J1287/(2023-D1287)))</f>
        <v>0.5</v>
      </c>
      <c r="N1287">
        <v>0</v>
      </c>
    </row>
    <row r="1288" spans="1:15" hidden="1" x14ac:dyDescent="0.3">
      <c r="A1288" t="s">
        <v>2426</v>
      </c>
      <c r="B1288" t="s">
        <v>2427</v>
      </c>
      <c r="C1288" t="s">
        <v>2428</v>
      </c>
      <c r="D1288">
        <v>2021</v>
      </c>
      <c r="E1288" t="s">
        <v>224</v>
      </c>
      <c r="F1288" t="s">
        <v>225</v>
      </c>
      <c r="G1288">
        <v>96.97</v>
      </c>
      <c r="H1288" t="s">
        <v>16</v>
      </c>
      <c r="I1288" t="s">
        <v>17</v>
      </c>
      <c r="J1288">
        <v>1</v>
      </c>
      <c r="K1288">
        <v>1</v>
      </c>
      <c r="L1288">
        <v>1</v>
      </c>
      <c r="M1288">
        <f>IF((2023-D1288)=0,J1288,(J1288/(2023-D1288)))</f>
        <v>0.5</v>
      </c>
      <c r="N1288">
        <v>1</v>
      </c>
    </row>
    <row r="1289" spans="1:15" hidden="1" x14ac:dyDescent="0.3">
      <c r="A1289" t="s">
        <v>4851</v>
      </c>
      <c r="B1289" t="s">
        <v>4852</v>
      </c>
      <c r="C1289" t="s">
        <v>4853</v>
      </c>
      <c r="D1289">
        <v>2022</v>
      </c>
      <c r="E1289" t="s">
        <v>4854</v>
      </c>
      <c r="F1289" t="s">
        <v>4733</v>
      </c>
      <c r="G1289">
        <v>60.55</v>
      </c>
      <c r="H1289" t="s">
        <v>4689</v>
      </c>
      <c r="I1289" t="s">
        <v>17</v>
      </c>
      <c r="K1289">
        <v>0</v>
      </c>
      <c r="L1289">
        <v>0</v>
      </c>
      <c r="M1289">
        <f>IF((2023-D1289)=0,J1289,(J1289/(2023-D1289)))</f>
        <v>0</v>
      </c>
    </row>
    <row r="1290" spans="1:15" hidden="1" x14ac:dyDescent="0.3">
      <c r="A1290" t="s">
        <v>4855</v>
      </c>
      <c r="B1290" t="s">
        <v>4856</v>
      </c>
      <c r="C1290" t="s">
        <v>4857</v>
      </c>
      <c r="D1290">
        <v>2022</v>
      </c>
      <c r="E1290" t="s">
        <v>4748</v>
      </c>
      <c r="F1290" t="s">
        <v>4748</v>
      </c>
      <c r="G1290">
        <v>100</v>
      </c>
      <c r="H1290" t="s">
        <v>4689</v>
      </c>
      <c r="I1290" t="s">
        <v>17</v>
      </c>
      <c r="K1290">
        <v>0</v>
      </c>
      <c r="L1290">
        <v>1</v>
      </c>
      <c r="M1290">
        <f>IF((2023-D1290)=0,J1290,(J1290/(2023-D1290)))</f>
        <v>0</v>
      </c>
    </row>
    <row r="1291" spans="1:15" hidden="1" x14ac:dyDescent="0.3">
      <c r="A1291" t="s">
        <v>7103</v>
      </c>
      <c r="B1291" t="s">
        <v>7104</v>
      </c>
      <c r="C1291" t="s">
        <v>7105</v>
      </c>
      <c r="D1291">
        <v>2019</v>
      </c>
      <c r="E1291" t="s">
        <v>5069</v>
      </c>
      <c r="F1291" t="s">
        <v>3880</v>
      </c>
      <c r="G1291">
        <v>63.64</v>
      </c>
      <c r="H1291" t="s">
        <v>4886</v>
      </c>
      <c r="I1291" t="s">
        <v>17</v>
      </c>
      <c r="J1291">
        <v>7</v>
      </c>
      <c r="K1291">
        <v>0</v>
      </c>
      <c r="L1291">
        <v>0</v>
      </c>
      <c r="M1291">
        <f>IF((2023-D1291)=0,J1291,(J1291/(2023-D1291)))</f>
        <v>1.75</v>
      </c>
    </row>
    <row r="1292" spans="1:15" hidden="1" x14ac:dyDescent="0.3">
      <c r="A1292" t="s">
        <v>6600</v>
      </c>
      <c r="B1292" t="s">
        <v>6601</v>
      </c>
      <c r="C1292" t="s">
        <v>6602</v>
      </c>
      <c r="D1292">
        <v>2019</v>
      </c>
      <c r="E1292" t="s">
        <v>4513</v>
      </c>
      <c r="F1292" t="s">
        <v>4513</v>
      </c>
      <c r="G1292">
        <v>100</v>
      </c>
      <c r="H1292" t="s">
        <v>4886</v>
      </c>
      <c r="I1292" t="s">
        <v>17</v>
      </c>
      <c r="J1292">
        <v>6</v>
      </c>
      <c r="K1292">
        <v>1</v>
      </c>
      <c r="L1292">
        <v>1</v>
      </c>
      <c r="M1292">
        <f>IF((2023-D1292)=0,J1292,(J1292/(2023-D1292)))</f>
        <v>1.5</v>
      </c>
      <c r="N1292">
        <v>0</v>
      </c>
    </row>
    <row r="1293" spans="1:15" hidden="1" x14ac:dyDescent="0.3">
      <c r="A1293" t="s">
        <v>6194</v>
      </c>
      <c r="B1293" t="s">
        <v>6195</v>
      </c>
      <c r="C1293" t="s">
        <v>6196</v>
      </c>
      <c r="D1293">
        <v>2019</v>
      </c>
      <c r="E1293" t="s">
        <v>5080</v>
      </c>
      <c r="F1293" t="s">
        <v>3455</v>
      </c>
      <c r="G1293">
        <v>75.86</v>
      </c>
      <c r="H1293" t="s">
        <v>4886</v>
      </c>
      <c r="I1293" t="s">
        <v>17</v>
      </c>
      <c r="J1293">
        <v>6</v>
      </c>
      <c r="K1293">
        <v>0</v>
      </c>
      <c r="L1293">
        <v>0</v>
      </c>
      <c r="M1293">
        <f>IF((2023-D1293)=0,J1293,(J1293/(2023-D1293)))</f>
        <v>1.5</v>
      </c>
    </row>
    <row r="1294" spans="1:15" hidden="1" x14ac:dyDescent="0.3">
      <c r="A1294" t="s">
        <v>6576</v>
      </c>
      <c r="B1294" t="s">
        <v>6577</v>
      </c>
      <c r="C1294" t="s">
        <v>6578</v>
      </c>
      <c r="D1294">
        <v>2019</v>
      </c>
      <c r="E1294" t="s">
        <v>5786</v>
      </c>
      <c r="F1294" t="s">
        <v>3650</v>
      </c>
      <c r="G1294">
        <v>70.59</v>
      </c>
      <c r="H1294" t="s">
        <v>4886</v>
      </c>
      <c r="I1294" t="s">
        <v>17</v>
      </c>
      <c r="J1294">
        <v>6</v>
      </c>
      <c r="K1294">
        <v>0</v>
      </c>
      <c r="L1294">
        <v>0</v>
      </c>
      <c r="M1294">
        <f>IF((2023-D1294)=0,J1294,(J1294/(2023-D1294)))</f>
        <v>1.5</v>
      </c>
    </row>
    <row r="1295" spans="1:15" hidden="1" x14ac:dyDescent="0.3">
      <c r="A1295" t="s">
        <v>5793</v>
      </c>
      <c r="B1295" t="s">
        <v>5794</v>
      </c>
      <c r="C1295" t="s">
        <v>5795</v>
      </c>
      <c r="D1295">
        <v>2019</v>
      </c>
      <c r="E1295" t="s">
        <v>5122</v>
      </c>
      <c r="F1295" t="s">
        <v>5122</v>
      </c>
      <c r="G1295">
        <v>100</v>
      </c>
      <c r="H1295" t="s">
        <v>4886</v>
      </c>
      <c r="I1295" t="s">
        <v>17</v>
      </c>
      <c r="J1295">
        <v>5</v>
      </c>
      <c r="K1295">
        <v>0</v>
      </c>
      <c r="L1295">
        <v>1</v>
      </c>
      <c r="M1295">
        <f>IF((2023-D1295)=0,J1295,(J1295/(2023-D1295)))</f>
        <v>1.25</v>
      </c>
    </row>
    <row r="1296" spans="1:15" hidden="1" x14ac:dyDescent="0.3">
      <c r="A1296" t="s">
        <v>7010</v>
      </c>
      <c r="B1296" t="s">
        <v>7011</v>
      </c>
      <c r="C1296" t="s">
        <v>7012</v>
      </c>
      <c r="D1296">
        <v>2019</v>
      </c>
      <c r="E1296" t="s">
        <v>6531</v>
      </c>
      <c r="F1296" t="s">
        <v>4987</v>
      </c>
      <c r="G1296">
        <v>61.54</v>
      </c>
      <c r="H1296" t="s">
        <v>4886</v>
      </c>
      <c r="I1296" t="s">
        <v>17</v>
      </c>
      <c r="J1296">
        <v>5</v>
      </c>
      <c r="K1296">
        <v>1</v>
      </c>
      <c r="L1296">
        <v>0</v>
      </c>
      <c r="M1296">
        <f>IF((2023-D1296)=0,J1296,(J1296/(2023-D1296)))</f>
        <v>1.25</v>
      </c>
    </row>
    <row r="1297" spans="1:13" hidden="1" x14ac:dyDescent="0.3">
      <c r="A1297" t="s">
        <v>308</v>
      </c>
      <c r="B1297" t="s">
        <v>309</v>
      </c>
      <c r="C1297" t="s">
        <v>310</v>
      </c>
      <c r="D1297">
        <v>2020</v>
      </c>
      <c r="E1297" t="s">
        <v>311</v>
      </c>
      <c r="F1297" t="s">
        <v>312</v>
      </c>
      <c r="G1297">
        <v>78.5</v>
      </c>
      <c r="H1297" t="s">
        <v>16</v>
      </c>
      <c r="I1297" t="s">
        <v>17</v>
      </c>
      <c r="J1297">
        <v>1</v>
      </c>
      <c r="K1297">
        <v>0</v>
      </c>
      <c r="L1297">
        <v>1</v>
      </c>
      <c r="M1297">
        <f>IF((2023-D1297)=0,J1297,(J1297/(2023-D1297)))</f>
        <v>0.33333333333333331</v>
      </c>
    </row>
    <row r="1298" spans="1:13" hidden="1" x14ac:dyDescent="0.3">
      <c r="A1298" t="s">
        <v>773</v>
      </c>
      <c r="B1298" t="s">
        <v>774</v>
      </c>
      <c r="C1298" t="s">
        <v>775</v>
      </c>
      <c r="D1298">
        <v>2020</v>
      </c>
      <c r="E1298" t="s">
        <v>776</v>
      </c>
      <c r="F1298" t="s">
        <v>254</v>
      </c>
      <c r="G1298">
        <v>62.16</v>
      </c>
      <c r="H1298" t="s">
        <v>16</v>
      </c>
      <c r="I1298" t="s">
        <v>17</v>
      </c>
      <c r="J1298">
        <v>1</v>
      </c>
      <c r="K1298">
        <v>0</v>
      </c>
      <c r="L1298">
        <v>0</v>
      </c>
      <c r="M1298">
        <f>IF((2023-D1298)=0,J1298,(J1298/(2023-D1298)))</f>
        <v>0.33333333333333331</v>
      </c>
    </row>
    <row r="1299" spans="1:13" hidden="1" x14ac:dyDescent="0.3">
      <c r="A1299" t="s">
        <v>1126</v>
      </c>
      <c r="B1299" t="s">
        <v>1127</v>
      </c>
      <c r="C1299" t="s">
        <v>1128</v>
      </c>
      <c r="D1299">
        <v>2020</v>
      </c>
      <c r="E1299" t="s">
        <v>1129</v>
      </c>
      <c r="F1299" t="s">
        <v>1130</v>
      </c>
      <c r="G1299">
        <v>62.56</v>
      </c>
      <c r="H1299" t="s">
        <v>16</v>
      </c>
      <c r="I1299" t="s">
        <v>17</v>
      </c>
      <c r="J1299">
        <v>1</v>
      </c>
      <c r="K1299">
        <v>0</v>
      </c>
      <c r="L1299">
        <v>0</v>
      </c>
      <c r="M1299">
        <f>IF((2023-D1299)=0,J1299,(J1299/(2023-D1299)))</f>
        <v>0.33333333333333331</v>
      </c>
    </row>
    <row r="1300" spans="1:13" hidden="1" x14ac:dyDescent="0.3">
      <c r="A1300" t="s">
        <v>2564</v>
      </c>
      <c r="B1300" t="s">
        <v>2565</v>
      </c>
      <c r="C1300" t="s">
        <v>2566</v>
      </c>
      <c r="D1300">
        <v>2020</v>
      </c>
      <c r="E1300" t="s">
        <v>21</v>
      </c>
      <c r="F1300" t="s">
        <v>22</v>
      </c>
      <c r="G1300">
        <v>74.290000000000006</v>
      </c>
      <c r="H1300" t="s">
        <v>16</v>
      </c>
      <c r="I1300" t="s">
        <v>17</v>
      </c>
      <c r="J1300">
        <v>1</v>
      </c>
      <c r="K1300">
        <v>0</v>
      </c>
      <c r="L1300">
        <v>1</v>
      </c>
      <c r="M1300">
        <f>IF((2023-D1300)=0,J1300,(J1300/(2023-D1300)))</f>
        <v>0.33333333333333331</v>
      </c>
    </row>
    <row r="1301" spans="1:13" hidden="1" x14ac:dyDescent="0.3">
      <c r="A1301" t="s">
        <v>2593</v>
      </c>
      <c r="B1301" t="s">
        <v>2594</v>
      </c>
      <c r="C1301" t="s">
        <v>2595</v>
      </c>
      <c r="D1301">
        <v>2020</v>
      </c>
      <c r="E1301" t="s">
        <v>2596</v>
      </c>
      <c r="F1301" t="s">
        <v>361</v>
      </c>
      <c r="G1301">
        <v>60.74</v>
      </c>
      <c r="H1301" t="s">
        <v>16</v>
      </c>
      <c r="I1301" t="s">
        <v>17</v>
      </c>
      <c r="J1301">
        <v>1</v>
      </c>
      <c r="K1301">
        <v>0</v>
      </c>
      <c r="L1301">
        <v>0</v>
      </c>
      <c r="M1301">
        <f>IF((2023-D1301)=0,J1301,(J1301/(2023-D1301)))</f>
        <v>0.33333333333333331</v>
      </c>
    </row>
    <row r="1302" spans="1:13" hidden="1" x14ac:dyDescent="0.3">
      <c r="A1302" t="s">
        <v>2821</v>
      </c>
      <c r="B1302" t="s">
        <v>2822</v>
      </c>
      <c r="C1302" t="s">
        <v>2823</v>
      </c>
      <c r="D1302">
        <v>2020</v>
      </c>
      <c r="E1302" t="s">
        <v>311</v>
      </c>
      <c r="F1302" t="s">
        <v>312</v>
      </c>
      <c r="G1302">
        <v>78.5</v>
      </c>
      <c r="H1302" t="s">
        <v>16</v>
      </c>
      <c r="I1302" t="s">
        <v>17</v>
      </c>
      <c r="J1302">
        <v>1</v>
      </c>
      <c r="K1302">
        <v>0</v>
      </c>
      <c r="L1302">
        <v>1</v>
      </c>
      <c r="M1302">
        <f>IF((2023-D1302)=0,J1302,(J1302/(2023-D1302)))</f>
        <v>0.33333333333333331</v>
      </c>
    </row>
    <row r="1303" spans="1:13" hidden="1" x14ac:dyDescent="0.3">
      <c r="A1303" t="s">
        <v>4755</v>
      </c>
      <c r="B1303" t="s">
        <v>4756</v>
      </c>
      <c r="C1303" t="s">
        <v>4757</v>
      </c>
      <c r="D1303">
        <v>2021</v>
      </c>
      <c r="E1303" t="s">
        <v>4758</v>
      </c>
      <c r="F1303" t="s">
        <v>361</v>
      </c>
      <c r="G1303">
        <v>87.18</v>
      </c>
      <c r="H1303" t="s">
        <v>4689</v>
      </c>
      <c r="I1303" t="s">
        <v>17</v>
      </c>
      <c r="J1303">
        <v>7</v>
      </c>
      <c r="K1303">
        <v>0</v>
      </c>
      <c r="L1303">
        <v>1</v>
      </c>
      <c r="M1303">
        <f>IF((2023-D1303)=0,J1303,(J1303/(2023-D1303)))</f>
        <v>3.5</v>
      </c>
    </row>
    <row r="1304" spans="1:13" hidden="1" x14ac:dyDescent="0.3">
      <c r="A1304" t="s">
        <v>4685</v>
      </c>
      <c r="B1304" t="s">
        <v>4686</v>
      </c>
      <c r="C1304" t="s">
        <v>4687</v>
      </c>
      <c r="D1304">
        <v>2021</v>
      </c>
      <c r="E1304" t="s">
        <v>4688</v>
      </c>
      <c r="F1304" t="s">
        <v>218</v>
      </c>
      <c r="G1304">
        <v>69.819999999999993</v>
      </c>
      <c r="H1304" t="s">
        <v>4689</v>
      </c>
      <c r="I1304" t="s">
        <v>17</v>
      </c>
      <c r="J1304">
        <v>6</v>
      </c>
      <c r="K1304">
        <v>0</v>
      </c>
      <c r="L1304">
        <v>0</v>
      </c>
      <c r="M1304">
        <f>IF((2023-D1304)=0,J1304,(J1304/(2023-D1304)))</f>
        <v>3</v>
      </c>
    </row>
    <row r="1305" spans="1:13" hidden="1" x14ac:dyDescent="0.3">
      <c r="A1305" t="s">
        <v>5574</v>
      </c>
      <c r="B1305" t="s">
        <v>5575</v>
      </c>
      <c r="C1305" t="s">
        <v>5576</v>
      </c>
      <c r="D1305">
        <v>2019</v>
      </c>
      <c r="E1305" t="s">
        <v>4991</v>
      </c>
      <c r="F1305" t="s">
        <v>4027</v>
      </c>
      <c r="G1305">
        <v>60</v>
      </c>
      <c r="H1305" t="s">
        <v>4886</v>
      </c>
      <c r="I1305" t="s">
        <v>17</v>
      </c>
      <c r="J1305">
        <v>4</v>
      </c>
      <c r="K1305">
        <v>0</v>
      </c>
      <c r="L1305">
        <v>0</v>
      </c>
      <c r="M1305">
        <f>IF((2023-D1305)=0,J1305,(J1305/(2023-D1305)))</f>
        <v>1</v>
      </c>
    </row>
    <row r="1306" spans="1:13" hidden="1" x14ac:dyDescent="0.3">
      <c r="A1306" t="s">
        <v>5761</v>
      </c>
      <c r="B1306" t="s">
        <v>5762</v>
      </c>
      <c r="C1306" t="s">
        <v>5763</v>
      </c>
      <c r="D1306">
        <v>2019</v>
      </c>
      <c r="E1306" t="s">
        <v>5126</v>
      </c>
      <c r="F1306" t="s">
        <v>5127</v>
      </c>
      <c r="G1306">
        <v>92.16</v>
      </c>
      <c r="H1306" t="s">
        <v>4886</v>
      </c>
      <c r="I1306" t="s">
        <v>17</v>
      </c>
      <c r="J1306">
        <v>4</v>
      </c>
      <c r="K1306">
        <v>0</v>
      </c>
      <c r="L1306">
        <v>1</v>
      </c>
      <c r="M1306">
        <f>IF((2023-D1306)=0,J1306,(J1306/(2023-D1306)))</f>
        <v>1</v>
      </c>
    </row>
    <row r="1307" spans="1:13" hidden="1" x14ac:dyDescent="0.3">
      <c r="A1307" t="s">
        <v>949</v>
      </c>
      <c r="B1307" t="s">
        <v>950</v>
      </c>
      <c r="C1307" t="s">
        <v>951</v>
      </c>
      <c r="D1307">
        <v>2019</v>
      </c>
      <c r="E1307" t="s">
        <v>952</v>
      </c>
      <c r="F1307" t="s">
        <v>744</v>
      </c>
      <c r="G1307">
        <v>60</v>
      </c>
      <c r="H1307" t="s">
        <v>16</v>
      </c>
      <c r="I1307" t="s">
        <v>17</v>
      </c>
      <c r="J1307">
        <v>1</v>
      </c>
      <c r="K1307">
        <v>0</v>
      </c>
      <c r="L1307">
        <v>0</v>
      </c>
      <c r="M1307">
        <f>IF((2023-D1307)=0,J1307,(J1307/(2023-D1307)))</f>
        <v>0.25</v>
      </c>
    </row>
    <row r="1308" spans="1:13" hidden="1" x14ac:dyDescent="0.3">
      <c r="A1308" t="s">
        <v>972</v>
      </c>
      <c r="B1308" t="s">
        <v>973</v>
      </c>
      <c r="C1308" t="s">
        <v>974</v>
      </c>
      <c r="D1308">
        <v>2019</v>
      </c>
      <c r="E1308" t="s">
        <v>627</v>
      </c>
      <c r="F1308" t="s">
        <v>628</v>
      </c>
      <c r="G1308">
        <v>64.290000000000006</v>
      </c>
      <c r="H1308" t="s">
        <v>16</v>
      </c>
      <c r="I1308" t="s">
        <v>17</v>
      </c>
      <c r="J1308">
        <v>1</v>
      </c>
      <c r="K1308">
        <v>0</v>
      </c>
      <c r="L1308">
        <v>0</v>
      </c>
      <c r="M1308">
        <f>IF((2023-D1308)=0,J1308,(J1308/(2023-D1308)))</f>
        <v>0.25</v>
      </c>
    </row>
    <row r="1309" spans="1:13" hidden="1" x14ac:dyDescent="0.3">
      <c r="A1309" t="s">
        <v>2031</v>
      </c>
      <c r="B1309" t="s">
        <v>2032</v>
      </c>
      <c r="C1309" t="s">
        <v>2033</v>
      </c>
      <c r="D1309">
        <v>2019</v>
      </c>
      <c r="E1309" t="s">
        <v>153</v>
      </c>
      <c r="F1309" t="s">
        <v>36</v>
      </c>
      <c r="G1309">
        <v>60.4</v>
      </c>
      <c r="H1309" t="s">
        <v>16</v>
      </c>
      <c r="I1309" t="s">
        <v>17</v>
      </c>
      <c r="J1309">
        <v>1</v>
      </c>
      <c r="K1309">
        <v>0</v>
      </c>
      <c r="L1309">
        <v>1</v>
      </c>
      <c r="M1309">
        <f>IF((2023-D1309)=0,J1309,(J1309/(2023-D1309)))</f>
        <v>0.25</v>
      </c>
    </row>
    <row r="1310" spans="1:13" hidden="1" x14ac:dyDescent="0.3">
      <c r="A1310" t="s">
        <v>2416</v>
      </c>
      <c r="B1310" t="s">
        <v>2417</v>
      </c>
      <c r="C1310" t="s">
        <v>2418</v>
      </c>
      <c r="D1310">
        <v>2019</v>
      </c>
      <c r="E1310" t="s">
        <v>2419</v>
      </c>
      <c r="F1310" t="s">
        <v>254</v>
      </c>
      <c r="G1310">
        <v>62.16</v>
      </c>
      <c r="H1310" t="s">
        <v>16</v>
      </c>
      <c r="I1310" t="s">
        <v>17</v>
      </c>
      <c r="J1310">
        <v>1</v>
      </c>
      <c r="K1310">
        <v>0</v>
      </c>
      <c r="L1310">
        <v>0</v>
      </c>
      <c r="M1310">
        <f>IF((2023-D1310)=0,J1310,(J1310/(2023-D1310)))</f>
        <v>0.25</v>
      </c>
    </row>
    <row r="1311" spans="1:13" hidden="1" x14ac:dyDescent="0.3">
      <c r="A1311" t="s">
        <v>4738</v>
      </c>
      <c r="B1311" t="s">
        <v>4739</v>
      </c>
      <c r="C1311" t="s">
        <v>4736</v>
      </c>
      <c r="D1311">
        <v>2021</v>
      </c>
      <c r="E1311" t="s">
        <v>4740</v>
      </c>
      <c r="F1311" t="s">
        <v>501</v>
      </c>
      <c r="G1311">
        <v>70.67</v>
      </c>
      <c r="H1311" t="s">
        <v>4689</v>
      </c>
      <c r="I1311" t="s">
        <v>17</v>
      </c>
      <c r="J1311">
        <v>4</v>
      </c>
      <c r="K1311">
        <v>0</v>
      </c>
      <c r="L1311">
        <v>0</v>
      </c>
      <c r="M1311">
        <f>IF((2023-D1311)=0,J1311,(J1311/(2023-D1311)))</f>
        <v>2</v>
      </c>
    </row>
    <row r="1312" spans="1:13" hidden="1" x14ac:dyDescent="0.3">
      <c r="A1312" t="s">
        <v>4766</v>
      </c>
      <c r="B1312" t="s">
        <v>4767</v>
      </c>
      <c r="C1312" t="s">
        <v>4768</v>
      </c>
      <c r="D1312">
        <v>2021</v>
      </c>
      <c r="E1312" t="s">
        <v>4769</v>
      </c>
      <c r="F1312" t="s">
        <v>4733</v>
      </c>
      <c r="G1312">
        <v>79.63</v>
      </c>
      <c r="H1312" t="s">
        <v>4689</v>
      </c>
      <c r="I1312" t="s">
        <v>17</v>
      </c>
      <c r="J1312">
        <v>2</v>
      </c>
      <c r="K1312">
        <v>0</v>
      </c>
      <c r="L1312">
        <v>0</v>
      </c>
      <c r="M1312">
        <f>IF((2023-D1312)=0,J1312,(J1312/(2023-D1312)))</f>
        <v>1</v>
      </c>
    </row>
    <row r="1313" spans="1:14" hidden="1" x14ac:dyDescent="0.3">
      <c r="A1313" t="s">
        <v>6424</v>
      </c>
      <c r="B1313" t="s">
        <v>6425</v>
      </c>
      <c r="C1313" t="s">
        <v>6426</v>
      </c>
      <c r="D1313">
        <v>2019</v>
      </c>
      <c r="E1313" t="s">
        <v>6427</v>
      </c>
      <c r="F1313" t="s">
        <v>3135</v>
      </c>
      <c r="G1313">
        <v>67.8</v>
      </c>
      <c r="H1313" t="s">
        <v>4886</v>
      </c>
      <c r="I1313" t="s">
        <v>17</v>
      </c>
      <c r="J1313">
        <v>4</v>
      </c>
      <c r="K1313">
        <v>0</v>
      </c>
      <c r="L1313">
        <v>0</v>
      </c>
      <c r="M1313">
        <f>IF((2023-D1313)=0,J1313,(J1313/(2023-D1313)))</f>
        <v>1</v>
      </c>
    </row>
    <row r="1314" spans="1:14" hidden="1" x14ac:dyDescent="0.3">
      <c r="A1314" t="s">
        <v>6528</v>
      </c>
      <c r="B1314" t="s">
        <v>6529</v>
      </c>
      <c r="C1314" t="s">
        <v>6530</v>
      </c>
      <c r="D1314">
        <v>2019</v>
      </c>
      <c r="E1314" t="s">
        <v>6531</v>
      </c>
      <c r="F1314" t="s">
        <v>4987</v>
      </c>
      <c r="G1314">
        <v>61.54</v>
      </c>
      <c r="H1314" t="s">
        <v>4886</v>
      </c>
      <c r="I1314" t="s">
        <v>17</v>
      </c>
      <c r="J1314">
        <v>4</v>
      </c>
      <c r="K1314">
        <v>1</v>
      </c>
      <c r="L1314">
        <v>0</v>
      </c>
      <c r="M1314">
        <f>IF((2023-D1314)=0,J1314,(J1314/(2023-D1314)))</f>
        <v>1</v>
      </c>
    </row>
    <row r="1315" spans="1:14" hidden="1" x14ac:dyDescent="0.3">
      <c r="A1315" t="s">
        <v>1042</v>
      </c>
      <c r="B1315" t="s">
        <v>1043</v>
      </c>
      <c r="C1315" t="s">
        <v>1044</v>
      </c>
      <c r="D1315">
        <v>2018</v>
      </c>
      <c r="E1315" t="s">
        <v>1045</v>
      </c>
      <c r="F1315" t="s">
        <v>1046</v>
      </c>
      <c r="G1315">
        <v>66.14</v>
      </c>
      <c r="H1315" t="s">
        <v>16</v>
      </c>
      <c r="I1315" t="s">
        <v>17</v>
      </c>
      <c r="J1315">
        <v>1</v>
      </c>
      <c r="K1315">
        <v>0</v>
      </c>
      <c r="L1315">
        <v>1</v>
      </c>
      <c r="M1315">
        <f>IF((2023-D1315)=0,J1315,(J1315/(2023-D1315)))</f>
        <v>0.2</v>
      </c>
    </row>
    <row r="1316" spans="1:14" hidden="1" x14ac:dyDescent="0.3">
      <c r="A1316" t="s">
        <v>1415</v>
      </c>
      <c r="B1316" t="s">
        <v>1416</v>
      </c>
      <c r="C1316" t="s">
        <v>1417</v>
      </c>
      <c r="D1316">
        <v>2018</v>
      </c>
      <c r="E1316" t="s">
        <v>500</v>
      </c>
      <c r="F1316" t="s">
        <v>501</v>
      </c>
      <c r="G1316">
        <v>60.82</v>
      </c>
      <c r="H1316" t="s">
        <v>16</v>
      </c>
      <c r="I1316" t="s">
        <v>17</v>
      </c>
      <c r="J1316">
        <v>1</v>
      </c>
      <c r="K1316">
        <v>0</v>
      </c>
      <c r="L1316">
        <v>0</v>
      </c>
      <c r="M1316">
        <f>IF((2023-D1316)=0,J1316,(J1316/(2023-D1316)))</f>
        <v>0.2</v>
      </c>
    </row>
    <row r="1317" spans="1:14" hidden="1" x14ac:dyDescent="0.3">
      <c r="A1317" t="s">
        <v>6543</v>
      </c>
      <c r="B1317" t="s">
        <v>6544</v>
      </c>
      <c r="C1317" t="s">
        <v>6545</v>
      </c>
      <c r="D1317">
        <v>2019</v>
      </c>
      <c r="E1317" t="s">
        <v>5069</v>
      </c>
      <c r="F1317" t="s">
        <v>3880</v>
      </c>
      <c r="G1317">
        <v>63.64</v>
      </c>
      <c r="H1317" t="s">
        <v>4886</v>
      </c>
      <c r="I1317" t="s">
        <v>17</v>
      </c>
      <c r="J1317">
        <v>4</v>
      </c>
      <c r="K1317">
        <v>0</v>
      </c>
      <c r="L1317">
        <v>0</v>
      </c>
      <c r="M1317">
        <f>IF((2023-D1317)=0,J1317,(J1317/(2023-D1317)))</f>
        <v>1</v>
      </c>
    </row>
    <row r="1318" spans="1:14" hidden="1" x14ac:dyDescent="0.3">
      <c r="A1318" t="s">
        <v>6783</v>
      </c>
      <c r="B1318" t="s">
        <v>6784</v>
      </c>
      <c r="C1318" t="s">
        <v>6785</v>
      </c>
      <c r="D1318">
        <v>2019</v>
      </c>
      <c r="E1318" t="s">
        <v>4124</v>
      </c>
      <c r="F1318" t="s">
        <v>4124</v>
      </c>
      <c r="G1318">
        <v>100</v>
      </c>
      <c r="H1318" t="s">
        <v>4886</v>
      </c>
      <c r="I1318" t="s">
        <v>17</v>
      </c>
      <c r="J1318">
        <v>3</v>
      </c>
      <c r="K1318">
        <v>1</v>
      </c>
      <c r="L1318">
        <v>1</v>
      </c>
      <c r="M1318">
        <f>IF((2023-D1318)=0,J1318,(J1318/(2023-D1318)))</f>
        <v>0.75</v>
      </c>
      <c r="N1318">
        <v>0</v>
      </c>
    </row>
    <row r="1319" spans="1:14" hidden="1" x14ac:dyDescent="0.3">
      <c r="A1319" t="s">
        <v>172</v>
      </c>
      <c r="B1319" t="s">
        <v>173</v>
      </c>
      <c r="C1319" t="s">
        <v>174</v>
      </c>
      <c r="D1319">
        <v>2019</v>
      </c>
      <c r="E1319" t="s">
        <v>149</v>
      </c>
      <c r="F1319" t="s">
        <v>15</v>
      </c>
      <c r="G1319">
        <v>80.56</v>
      </c>
      <c r="H1319" t="s">
        <v>16</v>
      </c>
      <c r="I1319" t="s">
        <v>17</v>
      </c>
      <c r="J1319">
        <v>99</v>
      </c>
      <c r="K1319">
        <v>0</v>
      </c>
      <c r="L1319">
        <v>1</v>
      </c>
      <c r="M1319">
        <f>IF((2023-D1319)=0,J1319,(J1319/(2023-D1319)))</f>
        <v>24.75</v>
      </c>
    </row>
    <row r="1320" spans="1:14" hidden="1" x14ac:dyDescent="0.3">
      <c r="A1320" t="s">
        <v>48</v>
      </c>
      <c r="B1320" t="s">
        <v>49</v>
      </c>
      <c r="C1320" t="s">
        <v>50</v>
      </c>
      <c r="D1320">
        <v>2023</v>
      </c>
      <c r="E1320" t="s">
        <v>51</v>
      </c>
      <c r="F1320" t="s">
        <v>27</v>
      </c>
      <c r="G1320">
        <v>72.94</v>
      </c>
      <c r="H1320" t="s">
        <v>16</v>
      </c>
      <c r="I1320" t="s">
        <v>17</v>
      </c>
      <c r="J1320">
        <v>0</v>
      </c>
      <c r="K1320">
        <v>1</v>
      </c>
      <c r="L1320">
        <v>0</v>
      </c>
      <c r="M1320">
        <f>IF((2023-D1320)=0,J1320,(J1320/(2023-D1320)))</f>
        <v>0</v>
      </c>
    </row>
    <row r="1321" spans="1:14" hidden="1" x14ac:dyDescent="0.3">
      <c r="A1321" t="s">
        <v>52</v>
      </c>
      <c r="B1321" t="s">
        <v>53</v>
      </c>
      <c r="C1321" t="s">
        <v>54</v>
      </c>
      <c r="D1321">
        <v>2023</v>
      </c>
      <c r="E1321" t="s">
        <v>55</v>
      </c>
      <c r="F1321" t="s">
        <v>56</v>
      </c>
      <c r="G1321">
        <v>68.290000000000006</v>
      </c>
      <c r="H1321" t="s">
        <v>16</v>
      </c>
      <c r="I1321" t="s">
        <v>17</v>
      </c>
      <c r="J1321">
        <v>0</v>
      </c>
      <c r="K1321">
        <v>1</v>
      </c>
      <c r="L1321">
        <v>0</v>
      </c>
      <c r="M1321">
        <f>IF((2023-D1321)=0,J1321,(J1321/(2023-D1321)))</f>
        <v>0</v>
      </c>
    </row>
    <row r="1322" spans="1:14" hidden="1" x14ac:dyDescent="0.3">
      <c r="A1322" t="s">
        <v>255</v>
      </c>
      <c r="B1322" t="s">
        <v>256</v>
      </c>
      <c r="C1322" t="s">
        <v>257</v>
      </c>
      <c r="D1322">
        <v>2019</v>
      </c>
      <c r="E1322" t="s">
        <v>253</v>
      </c>
      <c r="F1322" t="s">
        <v>254</v>
      </c>
      <c r="G1322">
        <v>69.930000000000007</v>
      </c>
      <c r="H1322" t="s">
        <v>16</v>
      </c>
      <c r="I1322" t="s">
        <v>17</v>
      </c>
      <c r="J1322">
        <v>79</v>
      </c>
      <c r="K1322">
        <v>0</v>
      </c>
      <c r="L1322">
        <v>1</v>
      </c>
      <c r="M1322">
        <f>IF((2023-D1322)=0,J1322,(J1322/(2023-D1322)))</f>
        <v>19.75</v>
      </c>
    </row>
    <row r="1323" spans="1:14" hidden="1" x14ac:dyDescent="0.3">
      <c r="A1323" t="s">
        <v>94</v>
      </c>
      <c r="B1323" t="s">
        <v>95</v>
      </c>
      <c r="C1323" t="s">
        <v>96</v>
      </c>
      <c r="D1323">
        <v>2023</v>
      </c>
      <c r="E1323" t="s">
        <v>72</v>
      </c>
      <c r="F1323" t="s">
        <v>27</v>
      </c>
      <c r="G1323">
        <v>66</v>
      </c>
      <c r="H1323" t="s">
        <v>16</v>
      </c>
      <c r="I1323" t="s">
        <v>17</v>
      </c>
      <c r="J1323">
        <v>0</v>
      </c>
      <c r="K1323">
        <v>1</v>
      </c>
      <c r="L1323">
        <v>0</v>
      </c>
      <c r="M1323">
        <f>IF((2023-D1323)=0,J1323,(J1323/(2023-D1323)))</f>
        <v>0</v>
      </c>
    </row>
    <row r="1324" spans="1:14" hidden="1" x14ac:dyDescent="0.3">
      <c r="A1324" t="s">
        <v>847</v>
      </c>
      <c r="B1324" t="s">
        <v>848</v>
      </c>
      <c r="C1324" t="s">
        <v>849</v>
      </c>
      <c r="D1324">
        <v>2019</v>
      </c>
      <c r="E1324" t="s">
        <v>149</v>
      </c>
      <c r="F1324" t="s">
        <v>15</v>
      </c>
      <c r="G1324">
        <v>80.56</v>
      </c>
      <c r="H1324" t="s">
        <v>16</v>
      </c>
      <c r="I1324" t="s">
        <v>17</v>
      </c>
      <c r="J1324">
        <v>69</v>
      </c>
      <c r="K1324">
        <v>0</v>
      </c>
      <c r="L1324">
        <v>1</v>
      </c>
      <c r="M1324">
        <f>IF((2023-D1324)=0,J1324,(J1324/(2023-D1324)))</f>
        <v>17.25</v>
      </c>
    </row>
    <row r="1325" spans="1:14" hidden="1" x14ac:dyDescent="0.3">
      <c r="A1325" t="s">
        <v>146</v>
      </c>
      <c r="B1325" t="s">
        <v>147</v>
      </c>
      <c r="C1325" t="s">
        <v>148</v>
      </c>
      <c r="D1325">
        <v>2019</v>
      </c>
      <c r="E1325" t="s">
        <v>149</v>
      </c>
      <c r="F1325" t="s">
        <v>15</v>
      </c>
      <c r="G1325">
        <v>80.56</v>
      </c>
      <c r="H1325" t="s">
        <v>16</v>
      </c>
      <c r="I1325" t="s">
        <v>17</v>
      </c>
      <c r="J1325">
        <v>56</v>
      </c>
      <c r="K1325">
        <v>1</v>
      </c>
      <c r="L1325">
        <v>1</v>
      </c>
      <c r="M1325">
        <f>IF((2023-D1325)=0,J1325,(J1325/(2023-D1325)))</f>
        <v>14</v>
      </c>
      <c r="N1325">
        <v>1</v>
      </c>
    </row>
    <row r="1326" spans="1:14" hidden="1" x14ac:dyDescent="0.3">
      <c r="A1326" t="s">
        <v>1378</v>
      </c>
      <c r="B1326" t="s">
        <v>1379</v>
      </c>
      <c r="C1326" t="s">
        <v>1380</v>
      </c>
      <c r="D1326">
        <v>2019</v>
      </c>
      <c r="E1326" t="s">
        <v>417</v>
      </c>
      <c r="F1326" t="s">
        <v>68</v>
      </c>
      <c r="G1326">
        <v>72.5</v>
      </c>
      <c r="H1326" t="s">
        <v>16</v>
      </c>
      <c r="I1326" t="s">
        <v>17</v>
      </c>
      <c r="J1326">
        <v>51</v>
      </c>
      <c r="K1326">
        <v>0</v>
      </c>
      <c r="L1326">
        <v>1</v>
      </c>
      <c r="M1326">
        <f>IF((2023-D1326)=0,J1326,(J1326/(2023-D1326)))</f>
        <v>12.75</v>
      </c>
    </row>
    <row r="1327" spans="1:14" hidden="1" x14ac:dyDescent="0.3">
      <c r="A1327" t="s">
        <v>1329</v>
      </c>
      <c r="B1327" t="s">
        <v>1330</v>
      </c>
      <c r="C1327" t="s">
        <v>1331</v>
      </c>
      <c r="D1327">
        <v>2019</v>
      </c>
      <c r="E1327" t="s">
        <v>1134</v>
      </c>
      <c r="F1327" t="s">
        <v>22</v>
      </c>
      <c r="G1327">
        <v>76.84</v>
      </c>
      <c r="H1327" t="s">
        <v>16</v>
      </c>
      <c r="I1327" t="s">
        <v>17</v>
      </c>
      <c r="J1327">
        <v>29</v>
      </c>
      <c r="K1327">
        <v>1</v>
      </c>
      <c r="L1327">
        <v>1</v>
      </c>
      <c r="M1327">
        <f>IF((2023-D1327)=0,J1327,(J1327/(2023-D1327)))</f>
        <v>7.25</v>
      </c>
      <c r="N1327">
        <v>1</v>
      </c>
    </row>
    <row r="1328" spans="1:14" hidden="1" x14ac:dyDescent="0.3">
      <c r="A1328" t="s">
        <v>332</v>
      </c>
      <c r="B1328" t="s">
        <v>333</v>
      </c>
      <c r="C1328" t="s">
        <v>334</v>
      </c>
      <c r="D1328">
        <v>2019</v>
      </c>
      <c r="E1328" t="s">
        <v>40</v>
      </c>
      <c r="F1328" t="s">
        <v>27</v>
      </c>
      <c r="G1328">
        <v>91.76</v>
      </c>
      <c r="H1328" t="s">
        <v>16</v>
      </c>
      <c r="I1328" t="s">
        <v>17</v>
      </c>
      <c r="J1328">
        <v>28</v>
      </c>
      <c r="K1328">
        <v>0</v>
      </c>
      <c r="L1328">
        <v>1</v>
      </c>
      <c r="M1328">
        <f>IF((2023-D1328)=0,J1328,(J1328/(2023-D1328)))</f>
        <v>7</v>
      </c>
    </row>
    <row r="1329" spans="1:14" hidden="1" x14ac:dyDescent="0.3">
      <c r="A1329" t="s">
        <v>1961</v>
      </c>
      <c r="B1329" t="s">
        <v>1962</v>
      </c>
      <c r="C1329" t="s">
        <v>1963</v>
      </c>
      <c r="D1329">
        <v>2019</v>
      </c>
      <c r="E1329" t="s">
        <v>149</v>
      </c>
      <c r="F1329" t="s">
        <v>15</v>
      </c>
      <c r="G1329">
        <v>80.56</v>
      </c>
      <c r="H1329" t="s">
        <v>16</v>
      </c>
      <c r="I1329" t="s">
        <v>17</v>
      </c>
      <c r="J1329">
        <v>19</v>
      </c>
      <c r="K1329">
        <v>1</v>
      </c>
      <c r="L1329">
        <v>1</v>
      </c>
      <c r="M1329">
        <f>IF((2023-D1329)=0,J1329,(J1329/(2023-D1329)))</f>
        <v>4.75</v>
      </c>
      <c r="N1329">
        <v>0</v>
      </c>
    </row>
    <row r="1330" spans="1:14" hidden="1" x14ac:dyDescent="0.3">
      <c r="A1330" t="s">
        <v>175</v>
      </c>
      <c r="B1330" t="s">
        <v>176</v>
      </c>
      <c r="C1330" t="s">
        <v>177</v>
      </c>
      <c r="D1330">
        <v>2023</v>
      </c>
      <c r="E1330" t="s">
        <v>178</v>
      </c>
      <c r="F1330" t="s">
        <v>179</v>
      </c>
      <c r="G1330">
        <v>68.569999999999993</v>
      </c>
      <c r="H1330" t="s">
        <v>16</v>
      </c>
      <c r="I1330" t="s">
        <v>17</v>
      </c>
      <c r="J1330">
        <v>0</v>
      </c>
      <c r="K1330">
        <v>0</v>
      </c>
      <c r="L1330">
        <v>0</v>
      </c>
      <c r="M1330">
        <f>IF((2023-D1330)=0,J1330,(J1330/(2023-D1330)))</f>
        <v>0</v>
      </c>
    </row>
    <row r="1331" spans="1:14" hidden="1" x14ac:dyDescent="0.3">
      <c r="A1331" t="s">
        <v>116</v>
      </c>
      <c r="B1331" t="s">
        <v>117</v>
      </c>
      <c r="C1331" t="s">
        <v>118</v>
      </c>
      <c r="D1331">
        <v>2019</v>
      </c>
      <c r="E1331" t="s">
        <v>119</v>
      </c>
      <c r="F1331" t="s">
        <v>120</v>
      </c>
      <c r="G1331">
        <v>68.569999999999993</v>
      </c>
      <c r="H1331" t="s">
        <v>16</v>
      </c>
      <c r="I1331" t="s">
        <v>17</v>
      </c>
      <c r="J1331">
        <v>12</v>
      </c>
      <c r="K1331">
        <v>0</v>
      </c>
      <c r="L1331">
        <v>1</v>
      </c>
      <c r="M1331">
        <f>IF((2023-D1331)=0,J1331,(J1331/(2023-D1331)))</f>
        <v>3</v>
      </c>
    </row>
    <row r="1332" spans="1:14" hidden="1" x14ac:dyDescent="0.3">
      <c r="A1332" t="s">
        <v>228</v>
      </c>
      <c r="B1332" t="s">
        <v>229</v>
      </c>
      <c r="C1332" t="s">
        <v>230</v>
      </c>
      <c r="D1332">
        <v>2023</v>
      </c>
      <c r="E1332" t="s">
        <v>183</v>
      </c>
      <c r="F1332" t="s">
        <v>22</v>
      </c>
      <c r="G1332">
        <v>76.84</v>
      </c>
      <c r="H1332" t="s">
        <v>16</v>
      </c>
      <c r="I1332" t="s">
        <v>17</v>
      </c>
      <c r="J1332">
        <v>0</v>
      </c>
      <c r="K1332">
        <v>0</v>
      </c>
      <c r="L1332">
        <v>1</v>
      </c>
      <c r="M1332">
        <f>IF((2023-D1332)=0,J1332,(J1332/(2023-D1332)))</f>
        <v>0</v>
      </c>
    </row>
    <row r="1333" spans="1:14" hidden="1" x14ac:dyDescent="0.3">
      <c r="A1333" t="s">
        <v>238</v>
      </c>
      <c r="B1333" t="s">
        <v>239</v>
      </c>
      <c r="C1333" t="s">
        <v>240</v>
      </c>
      <c r="D1333">
        <v>2023</v>
      </c>
      <c r="E1333" t="s">
        <v>241</v>
      </c>
      <c r="F1333" t="s">
        <v>242</v>
      </c>
      <c r="G1333">
        <v>67.27</v>
      </c>
      <c r="H1333" t="s">
        <v>16</v>
      </c>
      <c r="I1333" t="s">
        <v>17</v>
      </c>
      <c r="J1333">
        <v>0</v>
      </c>
      <c r="K1333">
        <v>0</v>
      </c>
      <c r="L1333">
        <v>0</v>
      </c>
      <c r="M1333">
        <f>IF((2023-D1333)=0,J1333,(J1333/(2023-D1333)))</f>
        <v>0</v>
      </c>
    </row>
    <row r="1334" spans="1:14" hidden="1" x14ac:dyDescent="0.3">
      <c r="A1334" t="s">
        <v>243</v>
      </c>
      <c r="B1334" t="s">
        <v>244</v>
      </c>
      <c r="C1334" t="s">
        <v>245</v>
      </c>
      <c r="D1334">
        <v>2023</v>
      </c>
      <c r="E1334" t="s">
        <v>241</v>
      </c>
      <c r="F1334" t="s">
        <v>242</v>
      </c>
      <c r="G1334">
        <v>67.27</v>
      </c>
      <c r="H1334" t="s">
        <v>16</v>
      </c>
      <c r="I1334" t="s">
        <v>17</v>
      </c>
      <c r="J1334">
        <v>0</v>
      </c>
      <c r="K1334">
        <v>1</v>
      </c>
      <c r="L1334">
        <v>0</v>
      </c>
      <c r="M1334">
        <f>IF((2023-D1334)=0,J1334,(J1334/(2023-D1334)))</f>
        <v>0</v>
      </c>
    </row>
    <row r="1335" spans="1:14" hidden="1" x14ac:dyDescent="0.3">
      <c r="A1335" t="s">
        <v>258</v>
      </c>
      <c r="B1335" t="s">
        <v>259</v>
      </c>
      <c r="C1335" t="s">
        <v>260</v>
      </c>
      <c r="D1335">
        <v>2023</v>
      </c>
      <c r="E1335" t="s">
        <v>261</v>
      </c>
      <c r="F1335" t="s">
        <v>262</v>
      </c>
      <c r="G1335">
        <v>67.48</v>
      </c>
      <c r="H1335" t="s">
        <v>16</v>
      </c>
      <c r="I1335" t="s">
        <v>17</v>
      </c>
      <c r="J1335">
        <v>0</v>
      </c>
      <c r="K1335">
        <v>1</v>
      </c>
      <c r="L1335">
        <v>0</v>
      </c>
      <c r="M1335">
        <f>IF((2023-D1335)=0,J1335,(J1335/(2023-D1335)))</f>
        <v>0</v>
      </c>
    </row>
    <row r="1336" spans="1:14" hidden="1" x14ac:dyDescent="0.3">
      <c r="A1336" t="s">
        <v>289</v>
      </c>
      <c r="B1336" t="s">
        <v>290</v>
      </c>
      <c r="C1336" t="s">
        <v>291</v>
      </c>
      <c r="D1336">
        <v>2023</v>
      </c>
      <c r="E1336" t="s">
        <v>261</v>
      </c>
      <c r="F1336" t="s">
        <v>262</v>
      </c>
      <c r="G1336">
        <v>67.48</v>
      </c>
      <c r="H1336" t="s">
        <v>16</v>
      </c>
      <c r="I1336" t="s">
        <v>17</v>
      </c>
      <c r="J1336">
        <v>0</v>
      </c>
      <c r="K1336">
        <v>1</v>
      </c>
      <c r="L1336">
        <v>0</v>
      </c>
      <c r="M1336">
        <f>IF((2023-D1336)=0,J1336,(J1336/(2023-D1336)))</f>
        <v>0</v>
      </c>
    </row>
    <row r="1337" spans="1:14" hidden="1" x14ac:dyDescent="0.3">
      <c r="A1337" t="s">
        <v>292</v>
      </c>
      <c r="B1337" t="s">
        <v>293</v>
      </c>
      <c r="C1337" t="s">
        <v>294</v>
      </c>
      <c r="D1337">
        <v>2023</v>
      </c>
      <c r="E1337" t="s">
        <v>295</v>
      </c>
      <c r="F1337" t="s">
        <v>296</v>
      </c>
      <c r="G1337">
        <v>62.07</v>
      </c>
      <c r="H1337" t="s">
        <v>16</v>
      </c>
      <c r="I1337" t="s">
        <v>17</v>
      </c>
      <c r="J1337">
        <v>0</v>
      </c>
      <c r="K1337">
        <v>1</v>
      </c>
      <c r="L1337">
        <v>0</v>
      </c>
      <c r="M1337">
        <f>IF((2023-D1337)=0,J1337,(J1337/(2023-D1337)))</f>
        <v>0</v>
      </c>
    </row>
    <row r="1338" spans="1:14" hidden="1" x14ac:dyDescent="0.3">
      <c r="A1338" t="s">
        <v>320</v>
      </c>
      <c r="B1338" t="s">
        <v>321</v>
      </c>
      <c r="C1338" t="s">
        <v>322</v>
      </c>
      <c r="D1338">
        <v>2023</v>
      </c>
      <c r="E1338" t="s">
        <v>47</v>
      </c>
      <c r="F1338" t="s">
        <v>15</v>
      </c>
      <c r="G1338">
        <v>80.180000000000007</v>
      </c>
      <c r="H1338" t="s">
        <v>16</v>
      </c>
      <c r="I1338" t="s">
        <v>17</v>
      </c>
      <c r="J1338">
        <v>0</v>
      </c>
      <c r="K1338">
        <v>0</v>
      </c>
      <c r="L1338">
        <v>1</v>
      </c>
      <c r="M1338">
        <f>IF((2023-D1338)=0,J1338,(J1338/(2023-D1338)))</f>
        <v>0</v>
      </c>
    </row>
    <row r="1339" spans="1:14" hidden="1" x14ac:dyDescent="0.3">
      <c r="A1339" t="s">
        <v>326</v>
      </c>
      <c r="B1339" t="s">
        <v>327</v>
      </c>
      <c r="C1339" t="s">
        <v>328</v>
      </c>
      <c r="D1339">
        <v>2023</v>
      </c>
      <c r="E1339" t="s">
        <v>72</v>
      </c>
      <c r="F1339" t="s">
        <v>27</v>
      </c>
      <c r="G1339">
        <v>66</v>
      </c>
      <c r="H1339" t="s">
        <v>16</v>
      </c>
      <c r="I1339" t="s">
        <v>17</v>
      </c>
      <c r="J1339">
        <v>0</v>
      </c>
      <c r="K1339">
        <v>1</v>
      </c>
      <c r="L1339">
        <v>0</v>
      </c>
      <c r="M1339">
        <f>IF((2023-D1339)=0,J1339,(J1339/(2023-D1339)))</f>
        <v>0</v>
      </c>
    </row>
    <row r="1340" spans="1:14" hidden="1" x14ac:dyDescent="0.3">
      <c r="A1340" t="s">
        <v>377</v>
      </c>
      <c r="B1340" t="s">
        <v>378</v>
      </c>
      <c r="C1340" t="s">
        <v>379</v>
      </c>
      <c r="D1340">
        <v>2022</v>
      </c>
      <c r="E1340" t="s">
        <v>380</v>
      </c>
      <c r="F1340" t="s">
        <v>381</v>
      </c>
      <c r="G1340">
        <v>60.65</v>
      </c>
      <c r="H1340" t="s">
        <v>16</v>
      </c>
      <c r="I1340" t="s">
        <v>17</v>
      </c>
      <c r="J1340">
        <v>0</v>
      </c>
      <c r="K1340">
        <v>0</v>
      </c>
      <c r="L1340">
        <v>0</v>
      </c>
      <c r="M1340">
        <f>IF((2023-D1340)=0,J1340,(J1340/(2023-D1340)))</f>
        <v>0</v>
      </c>
    </row>
    <row r="1341" spans="1:14" hidden="1" x14ac:dyDescent="0.3">
      <c r="A1341" t="s">
        <v>408</v>
      </c>
      <c r="B1341" t="s">
        <v>409</v>
      </c>
      <c r="C1341" t="s">
        <v>410</v>
      </c>
      <c r="D1341">
        <v>2023</v>
      </c>
      <c r="E1341" t="s">
        <v>72</v>
      </c>
      <c r="F1341" t="s">
        <v>27</v>
      </c>
      <c r="G1341">
        <v>66</v>
      </c>
      <c r="H1341" t="s">
        <v>16</v>
      </c>
      <c r="I1341" t="s">
        <v>17</v>
      </c>
      <c r="J1341">
        <v>0</v>
      </c>
      <c r="K1341">
        <v>1</v>
      </c>
      <c r="L1341">
        <v>0</v>
      </c>
      <c r="M1341">
        <f>IF((2023-D1341)=0,J1341,(J1341/(2023-D1341)))</f>
        <v>0</v>
      </c>
    </row>
    <row r="1342" spans="1:14" hidden="1" x14ac:dyDescent="0.3">
      <c r="A1342" t="s">
        <v>422</v>
      </c>
      <c r="B1342" t="s">
        <v>423</v>
      </c>
      <c r="C1342" t="s">
        <v>424</v>
      </c>
      <c r="D1342">
        <v>2023</v>
      </c>
      <c r="E1342" t="s">
        <v>26</v>
      </c>
      <c r="F1342" t="s">
        <v>27</v>
      </c>
      <c r="G1342">
        <v>72.16</v>
      </c>
      <c r="H1342" t="s">
        <v>16</v>
      </c>
      <c r="I1342" t="s">
        <v>17</v>
      </c>
      <c r="J1342">
        <v>0</v>
      </c>
      <c r="K1342">
        <v>1</v>
      </c>
      <c r="L1342">
        <v>0</v>
      </c>
      <c r="M1342">
        <f>IF((2023-D1342)=0,J1342,(J1342/(2023-D1342)))</f>
        <v>0</v>
      </c>
    </row>
    <row r="1343" spans="1:14" hidden="1" x14ac:dyDescent="0.3">
      <c r="A1343" t="s">
        <v>437</v>
      </c>
      <c r="B1343" t="s">
        <v>438</v>
      </c>
      <c r="C1343" t="s">
        <v>439</v>
      </c>
      <c r="D1343">
        <v>2023</v>
      </c>
      <c r="E1343" t="s">
        <v>55</v>
      </c>
      <c r="F1343" t="s">
        <v>56</v>
      </c>
      <c r="G1343">
        <v>68.290000000000006</v>
      </c>
      <c r="H1343" t="s">
        <v>16</v>
      </c>
      <c r="I1343" t="s">
        <v>17</v>
      </c>
      <c r="J1343">
        <v>0</v>
      </c>
      <c r="K1343">
        <v>0</v>
      </c>
      <c r="L1343">
        <v>0</v>
      </c>
      <c r="M1343">
        <f>IF((2023-D1343)=0,J1343,(J1343/(2023-D1343)))</f>
        <v>0</v>
      </c>
    </row>
    <row r="1344" spans="1:14" hidden="1" x14ac:dyDescent="0.3">
      <c r="A1344" t="s">
        <v>449</v>
      </c>
      <c r="B1344" t="s">
        <v>450</v>
      </c>
      <c r="C1344" t="s">
        <v>451</v>
      </c>
      <c r="D1344">
        <v>2022</v>
      </c>
      <c r="E1344" t="s">
        <v>452</v>
      </c>
      <c r="F1344" t="s">
        <v>453</v>
      </c>
      <c r="G1344">
        <v>64.58</v>
      </c>
      <c r="H1344" t="s">
        <v>16</v>
      </c>
      <c r="I1344" t="s">
        <v>17</v>
      </c>
      <c r="J1344">
        <v>0</v>
      </c>
      <c r="K1344">
        <v>0</v>
      </c>
      <c r="L1344">
        <v>0</v>
      </c>
      <c r="M1344">
        <f>IF((2023-D1344)=0,J1344,(J1344/(2023-D1344)))</f>
        <v>0</v>
      </c>
    </row>
    <row r="1345" spans="1:13" hidden="1" x14ac:dyDescent="0.3">
      <c r="A1345" t="s">
        <v>475</v>
      </c>
      <c r="B1345" t="s">
        <v>476</v>
      </c>
      <c r="C1345" t="s">
        <v>477</v>
      </c>
      <c r="D1345">
        <v>2023</v>
      </c>
      <c r="E1345" t="s">
        <v>241</v>
      </c>
      <c r="F1345" t="s">
        <v>242</v>
      </c>
      <c r="G1345">
        <v>67.27</v>
      </c>
      <c r="H1345" t="s">
        <v>16</v>
      </c>
      <c r="I1345" t="s">
        <v>17</v>
      </c>
      <c r="J1345">
        <v>0</v>
      </c>
      <c r="K1345">
        <v>1</v>
      </c>
      <c r="L1345">
        <v>0</v>
      </c>
      <c r="M1345">
        <f>IF((2023-D1345)=0,J1345,(J1345/(2023-D1345)))</f>
        <v>0</v>
      </c>
    </row>
    <row r="1346" spans="1:13" hidden="1" x14ac:dyDescent="0.3">
      <c r="A1346" t="s">
        <v>478</v>
      </c>
      <c r="B1346" t="s">
        <v>479</v>
      </c>
      <c r="C1346" t="s">
        <v>480</v>
      </c>
      <c r="D1346">
        <v>2021</v>
      </c>
      <c r="E1346" t="s">
        <v>55</v>
      </c>
      <c r="F1346" t="s">
        <v>56</v>
      </c>
      <c r="G1346">
        <v>68.290000000000006</v>
      </c>
      <c r="H1346" t="s">
        <v>16</v>
      </c>
      <c r="I1346" t="s">
        <v>17</v>
      </c>
      <c r="J1346">
        <v>0</v>
      </c>
      <c r="K1346">
        <v>0</v>
      </c>
      <c r="L1346">
        <v>0</v>
      </c>
      <c r="M1346">
        <f>IF((2023-D1346)=0,J1346,(J1346/(2023-D1346)))</f>
        <v>0</v>
      </c>
    </row>
    <row r="1347" spans="1:13" hidden="1" x14ac:dyDescent="0.3">
      <c r="A1347" t="s">
        <v>484</v>
      </c>
      <c r="B1347" t="s">
        <v>485</v>
      </c>
      <c r="C1347" t="s">
        <v>486</v>
      </c>
      <c r="D1347">
        <v>2023</v>
      </c>
      <c r="E1347" t="s">
        <v>300</v>
      </c>
      <c r="F1347" t="s">
        <v>301</v>
      </c>
      <c r="G1347">
        <v>61.97</v>
      </c>
      <c r="H1347" t="s">
        <v>16</v>
      </c>
      <c r="I1347" t="s">
        <v>17</v>
      </c>
      <c r="J1347">
        <v>0</v>
      </c>
      <c r="K1347">
        <v>0</v>
      </c>
      <c r="L1347">
        <v>1</v>
      </c>
      <c r="M1347">
        <f>IF((2023-D1347)=0,J1347,(J1347/(2023-D1347)))</f>
        <v>0</v>
      </c>
    </row>
    <row r="1348" spans="1:13" hidden="1" x14ac:dyDescent="0.3">
      <c r="A1348" t="s">
        <v>494</v>
      </c>
      <c r="B1348" t="s">
        <v>495</v>
      </c>
      <c r="C1348" t="s">
        <v>496</v>
      </c>
      <c r="D1348">
        <v>2022</v>
      </c>
      <c r="E1348" t="s">
        <v>373</v>
      </c>
      <c r="F1348" t="s">
        <v>262</v>
      </c>
      <c r="G1348">
        <v>67.48</v>
      </c>
      <c r="H1348" t="s">
        <v>16</v>
      </c>
      <c r="I1348" t="s">
        <v>17</v>
      </c>
      <c r="J1348">
        <v>0</v>
      </c>
      <c r="K1348">
        <v>0</v>
      </c>
      <c r="L1348">
        <v>0</v>
      </c>
      <c r="M1348">
        <f>IF((2023-D1348)=0,J1348,(J1348/(2023-D1348)))</f>
        <v>0</v>
      </c>
    </row>
    <row r="1349" spans="1:13" hidden="1" x14ac:dyDescent="0.3">
      <c r="A1349" t="s">
        <v>497</v>
      </c>
      <c r="B1349" t="s">
        <v>498</v>
      </c>
      <c r="C1349" t="s">
        <v>499</v>
      </c>
      <c r="D1349">
        <v>2018</v>
      </c>
      <c r="E1349" t="s">
        <v>500</v>
      </c>
      <c r="F1349" t="s">
        <v>501</v>
      </c>
      <c r="G1349">
        <v>60.82</v>
      </c>
      <c r="H1349" t="s">
        <v>16</v>
      </c>
      <c r="I1349" t="s">
        <v>17</v>
      </c>
      <c r="J1349">
        <v>0</v>
      </c>
      <c r="K1349">
        <v>0</v>
      </c>
      <c r="L1349">
        <v>0</v>
      </c>
      <c r="M1349">
        <f>IF((2023-D1349)=0,J1349,(J1349/(2023-D1349)))</f>
        <v>0</v>
      </c>
    </row>
    <row r="1350" spans="1:13" hidden="1" x14ac:dyDescent="0.3">
      <c r="A1350" t="s">
        <v>505</v>
      </c>
      <c r="B1350" t="s">
        <v>506</v>
      </c>
      <c r="C1350" t="s">
        <v>507</v>
      </c>
      <c r="D1350">
        <v>2023</v>
      </c>
      <c r="E1350" t="s">
        <v>295</v>
      </c>
      <c r="F1350" t="s">
        <v>296</v>
      </c>
      <c r="G1350">
        <v>62.07</v>
      </c>
      <c r="H1350" t="s">
        <v>16</v>
      </c>
      <c r="I1350" t="s">
        <v>17</v>
      </c>
      <c r="J1350">
        <v>0</v>
      </c>
      <c r="K1350">
        <v>1</v>
      </c>
      <c r="L1350">
        <v>0</v>
      </c>
      <c r="M1350">
        <f>IF((2023-D1350)=0,J1350,(J1350/(2023-D1350)))</f>
        <v>0</v>
      </c>
    </row>
    <row r="1351" spans="1:13" hidden="1" x14ac:dyDescent="0.3">
      <c r="A1351" t="s">
        <v>524</v>
      </c>
      <c r="B1351" t="s">
        <v>525</v>
      </c>
      <c r="C1351" t="s">
        <v>526</v>
      </c>
      <c r="D1351">
        <v>2020</v>
      </c>
      <c r="E1351" t="s">
        <v>527</v>
      </c>
      <c r="F1351" t="s">
        <v>528</v>
      </c>
      <c r="G1351">
        <v>60.26</v>
      </c>
      <c r="H1351" t="s">
        <v>16</v>
      </c>
      <c r="I1351" t="s">
        <v>17</v>
      </c>
      <c r="J1351">
        <v>0</v>
      </c>
      <c r="K1351">
        <v>0</v>
      </c>
      <c r="L1351">
        <v>0</v>
      </c>
      <c r="M1351">
        <f>IF((2023-D1351)=0,J1351,(J1351/(2023-D1351)))</f>
        <v>0</v>
      </c>
    </row>
    <row r="1352" spans="1:13" hidden="1" x14ac:dyDescent="0.3">
      <c r="A1352" t="s">
        <v>544</v>
      </c>
      <c r="B1352" t="s">
        <v>545</v>
      </c>
      <c r="C1352" t="s">
        <v>546</v>
      </c>
      <c r="D1352">
        <v>2023</v>
      </c>
      <c r="E1352" t="s">
        <v>547</v>
      </c>
      <c r="F1352" t="s">
        <v>361</v>
      </c>
      <c r="G1352">
        <v>63.16</v>
      </c>
      <c r="H1352" t="s">
        <v>16</v>
      </c>
      <c r="I1352" t="s">
        <v>17</v>
      </c>
      <c r="J1352">
        <v>0</v>
      </c>
      <c r="K1352">
        <v>0</v>
      </c>
      <c r="L1352">
        <v>0</v>
      </c>
      <c r="M1352">
        <f>IF((2023-D1352)=0,J1352,(J1352/(2023-D1352)))</f>
        <v>0</v>
      </c>
    </row>
    <row r="1353" spans="1:13" hidden="1" x14ac:dyDescent="0.3">
      <c r="A1353" t="s">
        <v>562</v>
      </c>
      <c r="B1353" t="s">
        <v>563</v>
      </c>
      <c r="C1353" t="s">
        <v>564</v>
      </c>
      <c r="D1353">
        <v>2021</v>
      </c>
      <c r="E1353" t="s">
        <v>565</v>
      </c>
      <c r="F1353" t="s">
        <v>381</v>
      </c>
      <c r="G1353">
        <v>61.64</v>
      </c>
      <c r="H1353" t="s">
        <v>16</v>
      </c>
      <c r="I1353" t="s">
        <v>17</v>
      </c>
      <c r="J1353">
        <v>0</v>
      </c>
      <c r="K1353">
        <v>0</v>
      </c>
      <c r="L1353">
        <v>0</v>
      </c>
      <c r="M1353">
        <f>IF((2023-D1353)=0,J1353,(J1353/(2023-D1353)))</f>
        <v>0</v>
      </c>
    </row>
    <row r="1354" spans="1:13" hidden="1" x14ac:dyDescent="0.3">
      <c r="A1354" t="s">
        <v>569</v>
      </c>
      <c r="B1354" t="s">
        <v>570</v>
      </c>
      <c r="C1354" t="s">
        <v>571</v>
      </c>
      <c r="D1354">
        <v>2023</v>
      </c>
      <c r="E1354" t="s">
        <v>183</v>
      </c>
      <c r="F1354" t="s">
        <v>22</v>
      </c>
      <c r="G1354">
        <v>76.84</v>
      </c>
      <c r="H1354" t="s">
        <v>16</v>
      </c>
      <c r="I1354" t="s">
        <v>17</v>
      </c>
      <c r="J1354">
        <v>0</v>
      </c>
      <c r="K1354">
        <v>0</v>
      </c>
      <c r="L1354">
        <v>1</v>
      </c>
      <c r="M1354">
        <f>IF((2023-D1354)=0,J1354,(J1354/(2023-D1354)))</f>
        <v>0</v>
      </c>
    </row>
    <row r="1355" spans="1:13" hidden="1" x14ac:dyDescent="0.3">
      <c r="A1355" t="s">
        <v>596</v>
      </c>
      <c r="B1355" t="s">
        <v>597</v>
      </c>
      <c r="C1355" t="s">
        <v>598</v>
      </c>
      <c r="D1355">
        <v>2020</v>
      </c>
      <c r="E1355" t="s">
        <v>311</v>
      </c>
      <c r="F1355" t="s">
        <v>312</v>
      </c>
      <c r="G1355">
        <v>78.5</v>
      </c>
      <c r="H1355" t="s">
        <v>16</v>
      </c>
      <c r="I1355" t="s">
        <v>17</v>
      </c>
      <c r="J1355">
        <v>0</v>
      </c>
      <c r="K1355">
        <v>0</v>
      </c>
      <c r="L1355">
        <v>1</v>
      </c>
      <c r="M1355">
        <f>IF((2023-D1355)=0,J1355,(J1355/(2023-D1355)))</f>
        <v>0</v>
      </c>
    </row>
    <row r="1356" spans="1:13" hidden="1" x14ac:dyDescent="0.3">
      <c r="A1356" t="s">
        <v>599</v>
      </c>
      <c r="B1356" t="s">
        <v>600</v>
      </c>
      <c r="C1356" t="s">
        <v>601</v>
      </c>
      <c r="D1356">
        <v>2021</v>
      </c>
      <c r="E1356" t="s">
        <v>602</v>
      </c>
      <c r="F1356" t="s">
        <v>558</v>
      </c>
      <c r="G1356">
        <v>62.67</v>
      </c>
      <c r="H1356" t="s">
        <v>16</v>
      </c>
      <c r="I1356" t="s">
        <v>17</v>
      </c>
      <c r="J1356">
        <v>0</v>
      </c>
      <c r="K1356">
        <v>0</v>
      </c>
      <c r="L1356">
        <v>1</v>
      </c>
      <c r="M1356">
        <f>IF((2023-D1356)=0,J1356,(J1356/(2023-D1356)))</f>
        <v>0</v>
      </c>
    </row>
    <row r="1357" spans="1:13" hidden="1" x14ac:dyDescent="0.3">
      <c r="A1357" t="s">
        <v>608</v>
      </c>
      <c r="B1357" t="s">
        <v>609</v>
      </c>
      <c r="C1357" t="s">
        <v>610</v>
      </c>
      <c r="D1357">
        <v>2023</v>
      </c>
      <c r="E1357" t="s">
        <v>51</v>
      </c>
      <c r="F1357" t="s">
        <v>27</v>
      </c>
      <c r="G1357">
        <v>72.94</v>
      </c>
      <c r="H1357" t="s">
        <v>16</v>
      </c>
      <c r="I1357" t="s">
        <v>17</v>
      </c>
      <c r="J1357">
        <v>0</v>
      </c>
      <c r="K1357">
        <v>0</v>
      </c>
      <c r="L1357">
        <v>0</v>
      </c>
      <c r="M1357">
        <f>IF((2023-D1357)=0,J1357,(J1357/(2023-D1357)))</f>
        <v>0</v>
      </c>
    </row>
    <row r="1358" spans="1:13" hidden="1" x14ac:dyDescent="0.3">
      <c r="A1358" t="s">
        <v>615</v>
      </c>
      <c r="B1358" t="s">
        <v>616</v>
      </c>
      <c r="C1358" t="s">
        <v>617</v>
      </c>
      <c r="D1358">
        <v>2023</v>
      </c>
      <c r="E1358" t="s">
        <v>51</v>
      </c>
      <c r="F1358" t="s">
        <v>27</v>
      </c>
      <c r="G1358">
        <v>72.94</v>
      </c>
      <c r="H1358" t="s">
        <v>16</v>
      </c>
      <c r="I1358" t="s">
        <v>17</v>
      </c>
      <c r="J1358">
        <v>0</v>
      </c>
      <c r="K1358">
        <v>1</v>
      </c>
      <c r="L1358">
        <v>0</v>
      </c>
      <c r="M1358">
        <f>IF((2023-D1358)=0,J1358,(J1358/(2023-D1358)))</f>
        <v>0</v>
      </c>
    </row>
    <row r="1359" spans="1:13" hidden="1" x14ac:dyDescent="0.3">
      <c r="A1359" t="s">
        <v>636</v>
      </c>
      <c r="B1359" t="s">
        <v>637</v>
      </c>
      <c r="C1359" t="s">
        <v>638</v>
      </c>
      <c r="D1359">
        <v>2022</v>
      </c>
      <c r="E1359" t="s">
        <v>639</v>
      </c>
      <c r="F1359" t="s">
        <v>68</v>
      </c>
      <c r="G1359">
        <v>61.73</v>
      </c>
      <c r="H1359" t="s">
        <v>16</v>
      </c>
      <c r="I1359" t="s">
        <v>17</v>
      </c>
      <c r="J1359">
        <v>0</v>
      </c>
      <c r="K1359">
        <v>0</v>
      </c>
      <c r="L1359">
        <v>0</v>
      </c>
      <c r="M1359">
        <f>IF((2023-D1359)=0,J1359,(J1359/(2023-D1359)))</f>
        <v>0</v>
      </c>
    </row>
    <row r="1360" spans="1:13" hidden="1" x14ac:dyDescent="0.3">
      <c r="A1360" t="s">
        <v>652</v>
      </c>
      <c r="B1360" t="s">
        <v>653</v>
      </c>
      <c r="C1360" t="s">
        <v>654</v>
      </c>
      <c r="D1360">
        <v>2023</v>
      </c>
      <c r="E1360" t="s">
        <v>261</v>
      </c>
      <c r="F1360" t="s">
        <v>262</v>
      </c>
      <c r="G1360">
        <v>67.48</v>
      </c>
      <c r="H1360" t="s">
        <v>16</v>
      </c>
      <c r="I1360" t="s">
        <v>17</v>
      </c>
      <c r="J1360">
        <v>0</v>
      </c>
      <c r="K1360">
        <v>1</v>
      </c>
      <c r="L1360">
        <v>0</v>
      </c>
      <c r="M1360">
        <f>IF((2023-D1360)=0,J1360,(J1360/(2023-D1360)))</f>
        <v>0</v>
      </c>
    </row>
    <row r="1361" spans="1:13" hidden="1" x14ac:dyDescent="0.3">
      <c r="A1361" t="s">
        <v>677</v>
      </c>
      <c r="B1361" t="s">
        <v>678</v>
      </c>
      <c r="C1361" t="s">
        <v>679</v>
      </c>
      <c r="D1361">
        <v>2023</v>
      </c>
      <c r="E1361" t="s">
        <v>183</v>
      </c>
      <c r="F1361" t="s">
        <v>22</v>
      </c>
      <c r="G1361">
        <v>76.84</v>
      </c>
      <c r="H1361" t="s">
        <v>16</v>
      </c>
      <c r="I1361" t="s">
        <v>17</v>
      </c>
      <c r="J1361">
        <v>0</v>
      </c>
      <c r="K1361">
        <v>0</v>
      </c>
      <c r="L1361">
        <v>1</v>
      </c>
      <c r="M1361">
        <f>IF((2023-D1361)=0,J1361,(J1361/(2023-D1361)))</f>
        <v>0</v>
      </c>
    </row>
    <row r="1362" spans="1:13" hidden="1" x14ac:dyDescent="0.3">
      <c r="A1362" t="s">
        <v>680</v>
      </c>
      <c r="B1362" t="s">
        <v>681</v>
      </c>
      <c r="C1362" t="s">
        <v>682</v>
      </c>
      <c r="D1362">
        <v>2023</v>
      </c>
      <c r="E1362" t="s">
        <v>183</v>
      </c>
      <c r="F1362" t="s">
        <v>22</v>
      </c>
      <c r="G1362">
        <v>76.84</v>
      </c>
      <c r="H1362" t="s">
        <v>16</v>
      </c>
      <c r="I1362" t="s">
        <v>17</v>
      </c>
      <c r="J1362">
        <v>0</v>
      </c>
      <c r="K1362">
        <v>0</v>
      </c>
      <c r="L1362">
        <v>1</v>
      </c>
      <c r="M1362">
        <f>IF((2023-D1362)=0,J1362,(J1362/(2023-D1362)))</f>
        <v>0</v>
      </c>
    </row>
    <row r="1363" spans="1:13" hidden="1" x14ac:dyDescent="0.3">
      <c r="A1363" t="s">
        <v>698</v>
      </c>
      <c r="B1363" t="s">
        <v>699</v>
      </c>
      <c r="C1363" t="s">
        <v>700</v>
      </c>
      <c r="D1363">
        <v>2022</v>
      </c>
      <c r="E1363" t="s">
        <v>200</v>
      </c>
      <c r="F1363" t="s">
        <v>201</v>
      </c>
      <c r="G1363">
        <v>69.010000000000005</v>
      </c>
      <c r="H1363" t="s">
        <v>16</v>
      </c>
      <c r="I1363" t="s">
        <v>17</v>
      </c>
      <c r="J1363">
        <v>0</v>
      </c>
      <c r="K1363">
        <v>0</v>
      </c>
      <c r="L1363">
        <v>1</v>
      </c>
      <c r="M1363">
        <f>IF((2023-D1363)=0,J1363,(J1363/(2023-D1363)))</f>
        <v>0</v>
      </c>
    </row>
    <row r="1364" spans="1:13" hidden="1" x14ac:dyDescent="0.3">
      <c r="A1364" t="s">
        <v>1387</v>
      </c>
      <c r="B1364" t="s">
        <v>1388</v>
      </c>
      <c r="C1364" t="s">
        <v>1389</v>
      </c>
      <c r="D1364">
        <v>2019</v>
      </c>
      <c r="E1364" t="s">
        <v>1134</v>
      </c>
      <c r="F1364" t="s">
        <v>22</v>
      </c>
      <c r="G1364">
        <v>76.84</v>
      </c>
      <c r="H1364" t="s">
        <v>16</v>
      </c>
      <c r="I1364" t="s">
        <v>17</v>
      </c>
      <c r="J1364">
        <v>2</v>
      </c>
      <c r="K1364">
        <v>0</v>
      </c>
      <c r="L1364">
        <v>1</v>
      </c>
      <c r="M1364">
        <f>IF((2023-D1364)=0,J1364,(J1364/(2023-D1364)))</f>
        <v>0.5</v>
      </c>
    </row>
    <row r="1365" spans="1:13" hidden="1" x14ac:dyDescent="0.3">
      <c r="A1365" t="s">
        <v>707</v>
      </c>
      <c r="B1365" t="s">
        <v>708</v>
      </c>
      <c r="C1365" t="s">
        <v>709</v>
      </c>
      <c r="D1365">
        <v>2023</v>
      </c>
      <c r="E1365" t="s">
        <v>47</v>
      </c>
      <c r="F1365" t="s">
        <v>15</v>
      </c>
      <c r="G1365">
        <v>80.180000000000007</v>
      </c>
      <c r="H1365" t="s">
        <v>16</v>
      </c>
      <c r="I1365" t="s">
        <v>17</v>
      </c>
      <c r="J1365">
        <v>0</v>
      </c>
      <c r="K1365">
        <v>0</v>
      </c>
      <c r="L1365">
        <v>1</v>
      </c>
      <c r="M1365">
        <f>IF((2023-D1365)=0,J1365,(J1365/(2023-D1365)))</f>
        <v>0</v>
      </c>
    </row>
    <row r="1366" spans="1:13" hidden="1" x14ac:dyDescent="0.3">
      <c r="A1366" t="s">
        <v>710</v>
      </c>
      <c r="B1366" t="s">
        <v>711</v>
      </c>
      <c r="C1366" t="s">
        <v>712</v>
      </c>
      <c r="D1366">
        <v>2023</v>
      </c>
      <c r="E1366" t="s">
        <v>47</v>
      </c>
      <c r="F1366" t="s">
        <v>15</v>
      </c>
      <c r="G1366">
        <v>80.180000000000007</v>
      </c>
      <c r="H1366" t="s">
        <v>16</v>
      </c>
      <c r="I1366" t="s">
        <v>17</v>
      </c>
      <c r="J1366">
        <v>0</v>
      </c>
      <c r="K1366">
        <v>0</v>
      </c>
      <c r="L1366">
        <v>1</v>
      </c>
      <c r="M1366">
        <f>IF((2023-D1366)=0,J1366,(J1366/(2023-D1366)))</f>
        <v>0</v>
      </c>
    </row>
    <row r="1367" spans="1:13" hidden="1" x14ac:dyDescent="0.3">
      <c r="A1367" t="s">
        <v>731</v>
      </c>
      <c r="B1367" t="s">
        <v>732</v>
      </c>
      <c r="C1367" t="s">
        <v>733</v>
      </c>
      <c r="D1367">
        <v>2023</v>
      </c>
      <c r="E1367" t="s">
        <v>106</v>
      </c>
      <c r="F1367" t="s">
        <v>68</v>
      </c>
      <c r="G1367">
        <v>71.599999999999994</v>
      </c>
      <c r="H1367" t="s">
        <v>16</v>
      </c>
      <c r="I1367" t="s">
        <v>17</v>
      </c>
      <c r="J1367">
        <v>0</v>
      </c>
      <c r="K1367">
        <v>0</v>
      </c>
      <c r="L1367">
        <v>1</v>
      </c>
      <c r="M1367">
        <f>IF((2023-D1367)=0,J1367,(J1367/(2023-D1367)))</f>
        <v>0</v>
      </c>
    </row>
    <row r="1368" spans="1:13" hidden="1" x14ac:dyDescent="0.3">
      <c r="A1368" t="s">
        <v>754</v>
      </c>
      <c r="B1368" t="s">
        <v>755</v>
      </c>
      <c r="C1368" t="s">
        <v>756</v>
      </c>
      <c r="D1368">
        <v>2022</v>
      </c>
      <c r="E1368" t="s">
        <v>757</v>
      </c>
      <c r="F1368" t="s">
        <v>576</v>
      </c>
      <c r="G1368">
        <v>61.74</v>
      </c>
      <c r="H1368" t="s">
        <v>16</v>
      </c>
      <c r="I1368" t="s">
        <v>17</v>
      </c>
      <c r="J1368">
        <v>0</v>
      </c>
      <c r="K1368">
        <v>0</v>
      </c>
      <c r="L1368">
        <v>0</v>
      </c>
      <c r="M1368">
        <f>IF((2023-D1368)=0,J1368,(J1368/(2023-D1368)))</f>
        <v>0</v>
      </c>
    </row>
    <row r="1369" spans="1:13" hidden="1" x14ac:dyDescent="0.3">
      <c r="A1369" t="s">
        <v>806</v>
      </c>
      <c r="B1369" t="s">
        <v>807</v>
      </c>
      <c r="C1369" t="s">
        <v>808</v>
      </c>
      <c r="D1369">
        <v>2023</v>
      </c>
      <c r="E1369" t="s">
        <v>809</v>
      </c>
      <c r="F1369" t="s">
        <v>201</v>
      </c>
      <c r="G1369">
        <v>71.209999999999994</v>
      </c>
      <c r="H1369" t="s">
        <v>16</v>
      </c>
      <c r="I1369" t="s">
        <v>17</v>
      </c>
      <c r="J1369">
        <v>0</v>
      </c>
      <c r="K1369">
        <v>0</v>
      </c>
      <c r="L1369">
        <v>1</v>
      </c>
      <c r="M1369">
        <f>IF((2023-D1369)=0,J1369,(J1369/(2023-D1369)))</f>
        <v>0</v>
      </c>
    </row>
    <row r="1370" spans="1:13" hidden="1" x14ac:dyDescent="0.3">
      <c r="A1370" t="s">
        <v>838</v>
      </c>
      <c r="B1370" t="s">
        <v>839</v>
      </c>
      <c r="C1370" t="s">
        <v>840</v>
      </c>
      <c r="D1370">
        <v>2023</v>
      </c>
      <c r="E1370" t="s">
        <v>51</v>
      </c>
      <c r="F1370" t="s">
        <v>27</v>
      </c>
      <c r="G1370">
        <v>72.94</v>
      </c>
      <c r="H1370" t="s">
        <v>16</v>
      </c>
      <c r="I1370" t="s">
        <v>17</v>
      </c>
      <c r="J1370">
        <v>0</v>
      </c>
      <c r="K1370">
        <v>1</v>
      </c>
      <c r="L1370">
        <v>0</v>
      </c>
      <c r="M1370">
        <f>IF((2023-D1370)=0,J1370,(J1370/(2023-D1370)))</f>
        <v>0</v>
      </c>
    </row>
    <row r="1371" spans="1:13" hidden="1" x14ac:dyDescent="0.3">
      <c r="A1371" t="s">
        <v>858</v>
      </c>
      <c r="B1371" t="s">
        <v>859</v>
      </c>
      <c r="C1371" t="s">
        <v>860</v>
      </c>
      <c r="D1371">
        <v>2023</v>
      </c>
      <c r="E1371" t="s">
        <v>47</v>
      </c>
      <c r="F1371" t="s">
        <v>15</v>
      </c>
      <c r="G1371">
        <v>80.180000000000007</v>
      </c>
      <c r="H1371" t="s">
        <v>16</v>
      </c>
      <c r="I1371" t="s">
        <v>17</v>
      </c>
      <c r="J1371">
        <v>0</v>
      </c>
      <c r="K1371">
        <v>0</v>
      </c>
      <c r="L1371">
        <v>1</v>
      </c>
      <c r="M1371">
        <f>IF((2023-D1371)=0,J1371,(J1371/(2023-D1371)))</f>
        <v>0</v>
      </c>
    </row>
    <row r="1372" spans="1:13" hidden="1" x14ac:dyDescent="0.3">
      <c r="A1372" t="s">
        <v>861</v>
      </c>
      <c r="B1372" t="s">
        <v>862</v>
      </c>
      <c r="C1372" t="s">
        <v>863</v>
      </c>
      <c r="D1372">
        <v>2019</v>
      </c>
      <c r="E1372" t="s">
        <v>864</v>
      </c>
      <c r="F1372" t="s">
        <v>453</v>
      </c>
      <c r="G1372">
        <v>66.31</v>
      </c>
      <c r="H1372" t="s">
        <v>16</v>
      </c>
      <c r="I1372" t="s">
        <v>17</v>
      </c>
      <c r="J1372">
        <v>0</v>
      </c>
      <c r="K1372">
        <v>0</v>
      </c>
      <c r="L1372">
        <v>0</v>
      </c>
      <c r="M1372">
        <f>IF((2023-D1372)=0,J1372,(J1372/(2023-D1372)))</f>
        <v>0</v>
      </c>
    </row>
    <row r="1373" spans="1:13" hidden="1" x14ac:dyDescent="0.3">
      <c r="A1373" t="s">
        <v>865</v>
      </c>
      <c r="B1373" t="s">
        <v>866</v>
      </c>
      <c r="C1373" t="s">
        <v>574</v>
      </c>
      <c r="D1373">
        <v>2023</v>
      </c>
      <c r="E1373" t="s">
        <v>51</v>
      </c>
      <c r="F1373" t="s">
        <v>27</v>
      </c>
      <c r="G1373">
        <v>72.94</v>
      </c>
      <c r="H1373" t="s">
        <v>16</v>
      </c>
      <c r="I1373" t="s">
        <v>17</v>
      </c>
      <c r="J1373">
        <v>0</v>
      </c>
      <c r="K1373">
        <v>1</v>
      </c>
      <c r="L1373">
        <v>0</v>
      </c>
      <c r="M1373">
        <f>IF((2023-D1373)=0,J1373,(J1373/(2023-D1373)))</f>
        <v>0</v>
      </c>
    </row>
    <row r="1374" spans="1:13" hidden="1" x14ac:dyDescent="0.3">
      <c r="A1374" t="s">
        <v>874</v>
      </c>
      <c r="B1374" t="s">
        <v>875</v>
      </c>
      <c r="C1374" t="s">
        <v>876</v>
      </c>
      <c r="D1374">
        <v>2023</v>
      </c>
      <c r="E1374" t="s">
        <v>26</v>
      </c>
      <c r="F1374" t="s">
        <v>27</v>
      </c>
      <c r="G1374">
        <v>72.16</v>
      </c>
      <c r="H1374" t="s">
        <v>16</v>
      </c>
      <c r="I1374" t="s">
        <v>17</v>
      </c>
      <c r="J1374">
        <v>0</v>
      </c>
      <c r="K1374">
        <v>0</v>
      </c>
      <c r="L1374">
        <v>0</v>
      </c>
      <c r="M1374">
        <f>IF((2023-D1374)=0,J1374,(J1374/(2023-D1374)))</f>
        <v>0</v>
      </c>
    </row>
    <row r="1375" spans="1:13" hidden="1" x14ac:dyDescent="0.3">
      <c r="A1375" t="s">
        <v>883</v>
      </c>
      <c r="B1375" t="s">
        <v>884</v>
      </c>
      <c r="C1375" t="s">
        <v>885</v>
      </c>
      <c r="D1375">
        <v>2023</v>
      </c>
      <c r="E1375" t="s">
        <v>47</v>
      </c>
      <c r="F1375" t="s">
        <v>15</v>
      </c>
      <c r="G1375">
        <v>80.180000000000007</v>
      </c>
      <c r="H1375" t="s">
        <v>16</v>
      </c>
      <c r="I1375" t="s">
        <v>17</v>
      </c>
      <c r="J1375">
        <v>0</v>
      </c>
      <c r="K1375">
        <v>0</v>
      </c>
      <c r="L1375">
        <v>1</v>
      </c>
      <c r="M1375">
        <f>IF((2023-D1375)=0,J1375,(J1375/(2023-D1375)))</f>
        <v>0</v>
      </c>
    </row>
    <row r="1376" spans="1:13" hidden="1" x14ac:dyDescent="0.3">
      <c r="A1376" t="s">
        <v>895</v>
      </c>
      <c r="B1376" t="s">
        <v>896</v>
      </c>
      <c r="C1376" t="s">
        <v>897</v>
      </c>
      <c r="D1376">
        <v>2023</v>
      </c>
      <c r="E1376" t="s">
        <v>40</v>
      </c>
      <c r="F1376" t="s">
        <v>27</v>
      </c>
      <c r="G1376">
        <v>91.76</v>
      </c>
      <c r="H1376" t="s">
        <v>16</v>
      </c>
      <c r="I1376" t="s">
        <v>17</v>
      </c>
      <c r="J1376">
        <v>0</v>
      </c>
      <c r="K1376">
        <v>0</v>
      </c>
      <c r="L1376">
        <v>1</v>
      </c>
      <c r="M1376">
        <f>IF((2023-D1376)=0,J1376,(J1376/(2023-D1376)))</f>
        <v>0</v>
      </c>
    </row>
    <row r="1377" spans="1:13" hidden="1" x14ac:dyDescent="0.3">
      <c r="A1377" t="s">
        <v>901</v>
      </c>
      <c r="B1377" t="s">
        <v>902</v>
      </c>
      <c r="C1377" t="s">
        <v>903</v>
      </c>
      <c r="D1377">
        <v>2021</v>
      </c>
      <c r="E1377" t="s">
        <v>904</v>
      </c>
      <c r="F1377" t="s">
        <v>501</v>
      </c>
      <c r="G1377">
        <v>68.06</v>
      </c>
      <c r="H1377" t="s">
        <v>16</v>
      </c>
      <c r="I1377" t="s">
        <v>17</v>
      </c>
      <c r="J1377">
        <v>0</v>
      </c>
      <c r="K1377">
        <v>0</v>
      </c>
      <c r="L1377">
        <v>0</v>
      </c>
      <c r="M1377">
        <f>IF((2023-D1377)=0,J1377,(J1377/(2023-D1377)))</f>
        <v>0</v>
      </c>
    </row>
    <row r="1378" spans="1:13" hidden="1" x14ac:dyDescent="0.3">
      <c r="A1378" t="s">
        <v>908</v>
      </c>
      <c r="B1378" t="s">
        <v>909</v>
      </c>
      <c r="C1378" t="s">
        <v>910</v>
      </c>
      <c r="D1378">
        <v>2023</v>
      </c>
      <c r="E1378" t="s">
        <v>911</v>
      </c>
      <c r="F1378" t="s">
        <v>312</v>
      </c>
      <c r="G1378">
        <v>78.5</v>
      </c>
      <c r="H1378" t="s">
        <v>16</v>
      </c>
      <c r="I1378" t="s">
        <v>17</v>
      </c>
      <c r="J1378">
        <v>0</v>
      </c>
      <c r="K1378">
        <v>0</v>
      </c>
      <c r="L1378">
        <v>1</v>
      </c>
      <c r="M1378">
        <f>IF((2023-D1378)=0,J1378,(J1378/(2023-D1378)))</f>
        <v>0</v>
      </c>
    </row>
    <row r="1379" spans="1:13" hidden="1" x14ac:dyDescent="0.3">
      <c r="A1379" t="s">
        <v>918</v>
      </c>
      <c r="B1379" t="s">
        <v>919</v>
      </c>
      <c r="C1379" t="s">
        <v>920</v>
      </c>
      <c r="D1379">
        <v>2023</v>
      </c>
      <c r="E1379" t="s">
        <v>261</v>
      </c>
      <c r="F1379" t="s">
        <v>262</v>
      </c>
      <c r="G1379">
        <v>67.48</v>
      </c>
      <c r="H1379" t="s">
        <v>16</v>
      </c>
      <c r="I1379" t="s">
        <v>17</v>
      </c>
      <c r="J1379">
        <v>0</v>
      </c>
      <c r="K1379">
        <v>1</v>
      </c>
      <c r="L1379">
        <v>0</v>
      </c>
      <c r="M1379">
        <f>IF((2023-D1379)=0,J1379,(J1379/(2023-D1379)))</f>
        <v>0</v>
      </c>
    </row>
    <row r="1380" spans="1:13" hidden="1" x14ac:dyDescent="0.3">
      <c r="A1380" t="s">
        <v>921</v>
      </c>
      <c r="B1380" t="s">
        <v>922</v>
      </c>
      <c r="C1380" t="s">
        <v>923</v>
      </c>
      <c r="D1380">
        <v>2023</v>
      </c>
      <c r="E1380" t="s">
        <v>47</v>
      </c>
      <c r="F1380" t="s">
        <v>15</v>
      </c>
      <c r="G1380">
        <v>80.180000000000007</v>
      </c>
      <c r="H1380" t="s">
        <v>16</v>
      </c>
      <c r="I1380" t="s">
        <v>17</v>
      </c>
      <c r="J1380">
        <v>0</v>
      </c>
      <c r="K1380">
        <v>0</v>
      </c>
      <c r="L1380">
        <v>1</v>
      </c>
      <c r="M1380">
        <f>IF((2023-D1380)=0,J1380,(J1380/(2023-D1380)))</f>
        <v>0</v>
      </c>
    </row>
    <row r="1381" spans="1:13" hidden="1" x14ac:dyDescent="0.3">
      <c r="A1381" t="s">
        <v>924</v>
      </c>
      <c r="B1381" t="s">
        <v>925</v>
      </c>
      <c r="C1381" t="s">
        <v>926</v>
      </c>
      <c r="D1381">
        <v>2021</v>
      </c>
      <c r="E1381" t="s">
        <v>927</v>
      </c>
      <c r="F1381" t="s">
        <v>22</v>
      </c>
      <c r="G1381">
        <v>63.47</v>
      </c>
      <c r="H1381" t="s">
        <v>16</v>
      </c>
      <c r="I1381" t="s">
        <v>17</v>
      </c>
      <c r="J1381">
        <v>0</v>
      </c>
      <c r="K1381">
        <v>0</v>
      </c>
      <c r="L1381">
        <v>0</v>
      </c>
      <c r="M1381">
        <f>IF((2023-D1381)=0,J1381,(J1381/(2023-D1381)))</f>
        <v>0</v>
      </c>
    </row>
    <row r="1382" spans="1:13" hidden="1" x14ac:dyDescent="0.3">
      <c r="A1382" t="s">
        <v>928</v>
      </c>
      <c r="B1382" t="s">
        <v>929</v>
      </c>
      <c r="C1382" t="s">
        <v>930</v>
      </c>
      <c r="D1382">
        <v>2020</v>
      </c>
      <c r="E1382" t="s">
        <v>527</v>
      </c>
      <c r="F1382" t="s">
        <v>528</v>
      </c>
      <c r="G1382">
        <v>60.26</v>
      </c>
      <c r="H1382" t="s">
        <v>16</v>
      </c>
      <c r="I1382" t="s">
        <v>17</v>
      </c>
      <c r="J1382">
        <v>0</v>
      </c>
      <c r="K1382">
        <v>0</v>
      </c>
      <c r="L1382">
        <v>0</v>
      </c>
      <c r="M1382">
        <f>IF((2023-D1382)=0,J1382,(J1382/(2023-D1382)))</f>
        <v>0</v>
      </c>
    </row>
    <row r="1383" spans="1:13" hidden="1" x14ac:dyDescent="0.3">
      <c r="A1383" t="s">
        <v>943</v>
      </c>
      <c r="B1383" t="s">
        <v>944</v>
      </c>
      <c r="C1383" t="s">
        <v>945</v>
      </c>
      <c r="D1383">
        <v>2023</v>
      </c>
      <c r="E1383" t="s">
        <v>183</v>
      </c>
      <c r="F1383" t="s">
        <v>22</v>
      </c>
      <c r="G1383">
        <v>76.84</v>
      </c>
      <c r="H1383" t="s">
        <v>16</v>
      </c>
      <c r="I1383" t="s">
        <v>17</v>
      </c>
      <c r="J1383">
        <v>0</v>
      </c>
      <c r="K1383">
        <v>0</v>
      </c>
      <c r="L1383">
        <v>1</v>
      </c>
      <c r="M1383">
        <f>IF((2023-D1383)=0,J1383,(J1383/(2023-D1383)))</f>
        <v>0</v>
      </c>
    </row>
    <row r="1384" spans="1:13" hidden="1" x14ac:dyDescent="0.3">
      <c r="A1384" t="s">
        <v>963</v>
      </c>
      <c r="B1384" t="s">
        <v>964</v>
      </c>
      <c r="C1384" t="s">
        <v>965</v>
      </c>
      <c r="D1384">
        <v>2023</v>
      </c>
      <c r="E1384" t="s">
        <v>261</v>
      </c>
      <c r="F1384" t="s">
        <v>262</v>
      </c>
      <c r="G1384">
        <v>67.48</v>
      </c>
      <c r="H1384" t="s">
        <v>16</v>
      </c>
      <c r="I1384" t="s">
        <v>17</v>
      </c>
      <c r="J1384">
        <v>0</v>
      </c>
      <c r="K1384">
        <v>1</v>
      </c>
      <c r="L1384">
        <v>0</v>
      </c>
      <c r="M1384">
        <f>IF((2023-D1384)=0,J1384,(J1384/(2023-D1384)))</f>
        <v>0</v>
      </c>
    </row>
    <row r="1385" spans="1:13" hidden="1" x14ac:dyDescent="0.3">
      <c r="A1385" t="s">
        <v>969</v>
      </c>
      <c r="B1385" t="s">
        <v>970</v>
      </c>
      <c r="C1385" t="s">
        <v>971</v>
      </c>
      <c r="D1385">
        <v>2023</v>
      </c>
      <c r="E1385" t="s">
        <v>183</v>
      </c>
      <c r="F1385" t="s">
        <v>22</v>
      </c>
      <c r="G1385">
        <v>76.84</v>
      </c>
      <c r="H1385" t="s">
        <v>16</v>
      </c>
      <c r="I1385" t="s">
        <v>17</v>
      </c>
      <c r="J1385">
        <v>0</v>
      </c>
      <c r="K1385">
        <v>0</v>
      </c>
      <c r="L1385">
        <v>1</v>
      </c>
      <c r="M1385">
        <f>IF((2023-D1385)=0,J1385,(J1385/(2023-D1385)))</f>
        <v>0</v>
      </c>
    </row>
    <row r="1386" spans="1:13" hidden="1" x14ac:dyDescent="0.3">
      <c r="A1386" t="s">
        <v>975</v>
      </c>
      <c r="B1386" t="s">
        <v>976</v>
      </c>
      <c r="C1386" t="s">
        <v>977</v>
      </c>
      <c r="D1386">
        <v>2022</v>
      </c>
      <c r="E1386" t="s">
        <v>978</v>
      </c>
      <c r="F1386" t="s">
        <v>296</v>
      </c>
      <c r="G1386">
        <v>63.41</v>
      </c>
      <c r="H1386" t="s">
        <v>16</v>
      </c>
      <c r="I1386" t="s">
        <v>17</v>
      </c>
      <c r="J1386">
        <v>0</v>
      </c>
      <c r="K1386">
        <v>0</v>
      </c>
      <c r="L1386">
        <v>0</v>
      </c>
      <c r="M1386">
        <f>IF((2023-D1386)=0,J1386,(J1386/(2023-D1386)))</f>
        <v>0</v>
      </c>
    </row>
    <row r="1387" spans="1:13" hidden="1" x14ac:dyDescent="0.3">
      <c r="A1387" t="s">
        <v>985</v>
      </c>
      <c r="B1387" t="s">
        <v>986</v>
      </c>
      <c r="C1387" t="s">
        <v>987</v>
      </c>
      <c r="D1387">
        <v>2023</v>
      </c>
      <c r="E1387" t="s">
        <v>183</v>
      </c>
      <c r="F1387" t="s">
        <v>22</v>
      </c>
      <c r="G1387">
        <v>76.84</v>
      </c>
      <c r="H1387" t="s">
        <v>16</v>
      </c>
      <c r="I1387" t="s">
        <v>17</v>
      </c>
      <c r="J1387">
        <v>0</v>
      </c>
      <c r="K1387">
        <v>0</v>
      </c>
      <c r="L1387">
        <v>1</v>
      </c>
      <c r="M1387">
        <f>IF((2023-D1387)=0,J1387,(J1387/(2023-D1387)))</f>
        <v>0</v>
      </c>
    </row>
    <row r="1388" spans="1:13" hidden="1" x14ac:dyDescent="0.3">
      <c r="A1388" t="s">
        <v>999</v>
      </c>
      <c r="B1388" t="s">
        <v>1000</v>
      </c>
      <c r="C1388" t="s">
        <v>1001</v>
      </c>
      <c r="D1388">
        <v>2023</v>
      </c>
      <c r="E1388" t="s">
        <v>51</v>
      </c>
      <c r="F1388" t="s">
        <v>27</v>
      </c>
      <c r="G1388">
        <v>72.94</v>
      </c>
      <c r="H1388" t="s">
        <v>16</v>
      </c>
      <c r="I1388" t="s">
        <v>17</v>
      </c>
      <c r="J1388">
        <v>0</v>
      </c>
      <c r="K1388">
        <v>1</v>
      </c>
      <c r="L1388">
        <v>0</v>
      </c>
      <c r="M1388">
        <f>IF((2023-D1388)=0,J1388,(J1388/(2023-D1388)))</f>
        <v>0</v>
      </c>
    </row>
    <row r="1389" spans="1:13" hidden="1" x14ac:dyDescent="0.3">
      <c r="A1389" t="s">
        <v>1005</v>
      </c>
      <c r="B1389" t="s">
        <v>1006</v>
      </c>
      <c r="C1389" t="s">
        <v>1007</v>
      </c>
      <c r="D1389">
        <v>2023</v>
      </c>
      <c r="E1389" t="s">
        <v>261</v>
      </c>
      <c r="F1389" t="s">
        <v>262</v>
      </c>
      <c r="G1389">
        <v>67.48</v>
      </c>
      <c r="H1389" t="s">
        <v>16</v>
      </c>
      <c r="I1389" t="s">
        <v>17</v>
      </c>
      <c r="J1389">
        <v>0</v>
      </c>
      <c r="K1389">
        <v>1</v>
      </c>
      <c r="L1389">
        <v>0</v>
      </c>
      <c r="M1389">
        <f>IF((2023-D1389)=0,J1389,(J1389/(2023-D1389)))</f>
        <v>0</v>
      </c>
    </row>
    <row r="1390" spans="1:13" hidden="1" x14ac:dyDescent="0.3">
      <c r="A1390" t="s">
        <v>1020</v>
      </c>
      <c r="B1390" t="s">
        <v>1021</v>
      </c>
      <c r="C1390" t="s">
        <v>1022</v>
      </c>
      <c r="D1390">
        <v>2020</v>
      </c>
      <c r="E1390" t="s">
        <v>1023</v>
      </c>
      <c r="F1390" t="s">
        <v>501</v>
      </c>
      <c r="G1390">
        <v>61.08</v>
      </c>
      <c r="H1390" t="s">
        <v>16</v>
      </c>
      <c r="I1390" t="s">
        <v>17</v>
      </c>
      <c r="J1390">
        <v>0</v>
      </c>
      <c r="K1390">
        <v>0</v>
      </c>
      <c r="L1390">
        <v>0</v>
      </c>
      <c r="M1390">
        <f>IF((2023-D1390)=0,J1390,(J1390/(2023-D1390)))</f>
        <v>0</v>
      </c>
    </row>
    <row r="1391" spans="1:13" hidden="1" x14ac:dyDescent="0.3">
      <c r="A1391" t="s">
        <v>1030</v>
      </c>
      <c r="B1391" t="s">
        <v>1031</v>
      </c>
      <c r="C1391" t="s">
        <v>1032</v>
      </c>
      <c r="D1391">
        <v>2023</v>
      </c>
      <c r="E1391" t="s">
        <v>51</v>
      </c>
      <c r="F1391" t="s">
        <v>27</v>
      </c>
      <c r="G1391">
        <v>72.94</v>
      </c>
      <c r="H1391" t="s">
        <v>16</v>
      </c>
      <c r="I1391" t="s">
        <v>17</v>
      </c>
      <c r="J1391">
        <v>0</v>
      </c>
      <c r="K1391">
        <v>1</v>
      </c>
      <c r="L1391">
        <v>0</v>
      </c>
      <c r="M1391">
        <f>IF((2023-D1391)=0,J1391,(J1391/(2023-D1391)))</f>
        <v>0</v>
      </c>
    </row>
    <row r="1392" spans="1:13" hidden="1" x14ac:dyDescent="0.3">
      <c r="A1392" t="s">
        <v>1036</v>
      </c>
      <c r="B1392" t="s">
        <v>1037</v>
      </c>
      <c r="C1392" t="s">
        <v>1038</v>
      </c>
      <c r="D1392">
        <v>2023</v>
      </c>
      <c r="E1392" t="s">
        <v>40</v>
      </c>
      <c r="F1392" t="s">
        <v>27</v>
      </c>
      <c r="G1392">
        <v>91.76</v>
      </c>
      <c r="H1392" t="s">
        <v>16</v>
      </c>
      <c r="I1392" t="s">
        <v>17</v>
      </c>
      <c r="J1392">
        <v>0</v>
      </c>
      <c r="K1392">
        <v>0</v>
      </c>
      <c r="L1392">
        <v>1</v>
      </c>
      <c r="M1392">
        <f>IF((2023-D1392)=0,J1392,(J1392/(2023-D1392)))</f>
        <v>0</v>
      </c>
    </row>
    <row r="1393" spans="1:13" hidden="1" x14ac:dyDescent="0.3">
      <c r="A1393" t="s">
        <v>1039</v>
      </c>
      <c r="B1393" t="s">
        <v>1040</v>
      </c>
      <c r="C1393" t="s">
        <v>1041</v>
      </c>
      <c r="D1393">
        <v>2023</v>
      </c>
      <c r="E1393" t="s">
        <v>295</v>
      </c>
      <c r="F1393" t="s">
        <v>296</v>
      </c>
      <c r="G1393">
        <v>62.07</v>
      </c>
      <c r="H1393" t="s">
        <v>16</v>
      </c>
      <c r="I1393" t="s">
        <v>17</v>
      </c>
      <c r="J1393">
        <v>0</v>
      </c>
      <c r="K1393">
        <v>1</v>
      </c>
      <c r="L1393">
        <v>0</v>
      </c>
      <c r="M1393">
        <f>IF((2023-D1393)=0,J1393,(J1393/(2023-D1393)))</f>
        <v>0</v>
      </c>
    </row>
    <row r="1394" spans="1:13" hidden="1" x14ac:dyDescent="0.3">
      <c r="A1394" t="s">
        <v>1047</v>
      </c>
      <c r="B1394" t="s">
        <v>1048</v>
      </c>
      <c r="C1394" t="s">
        <v>1049</v>
      </c>
      <c r="D1394">
        <v>2023</v>
      </c>
      <c r="E1394" t="s">
        <v>607</v>
      </c>
      <c r="F1394" t="s">
        <v>607</v>
      </c>
      <c r="G1394">
        <v>100</v>
      </c>
      <c r="H1394" t="s">
        <v>16</v>
      </c>
      <c r="I1394" t="s">
        <v>17</v>
      </c>
      <c r="J1394">
        <v>0</v>
      </c>
      <c r="K1394">
        <v>0</v>
      </c>
      <c r="L1394">
        <v>1</v>
      </c>
      <c r="M1394">
        <f>IF((2023-D1394)=0,J1394,(J1394/(2023-D1394)))</f>
        <v>0</v>
      </c>
    </row>
    <row r="1395" spans="1:13" hidden="1" x14ac:dyDescent="0.3">
      <c r="A1395" t="s">
        <v>1064</v>
      </c>
      <c r="B1395" t="s">
        <v>1065</v>
      </c>
      <c r="C1395" t="s">
        <v>1066</v>
      </c>
      <c r="D1395">
        <v>2023</v>
      </c>
      <c r="E1395" t="s">
        <v>40</v>
      </c>
      <c r="F1395" t="s">
        <v>27</v>
      </c>
      <c r="G1395">
        <v>91.76</v>
      </c>
      <c r="H1395" t="s">
        <v>16</v>
      </c>
      <c r="I1395" t="s">
        <v>17</v>
      </c>
      <c r="J1395">
        <v>0</v>
      </c>
      <c r="K1395">
        <v>0</v>
      </c>
      <c r="L1395">
        <v>1</v>
      </c>
      <c r="M1395">
        <f>IF((2023-D1395)=0,J1395,(J1395/(2023-D1395)))</f>
        <v>0</v>
      </c>
    </row>
    <row r="1396" spans="1:13" hidden="1" x14ac:dyDescent="0.3">
      <c r="A1396" t="s">
        <v>1067</v>
      </c>
      <c r="B1396" t="s">
        <v>1068</v>
      </c>
      <c r="C1396" t="s">
        <v>1069</v>
      </c>
      <c r="D1396">
        <v>2023</v>
      </c>
      <c r="E1396" t="s">
        <v>40</v>
      </c>
      <c r="F1396" t="s">
        <v>27</v>
      </c>
      <c r="G1396">
        <v>91.76</v>
      </c>
      <c r="H1396" t="s">
        <v>16</v>
      </c>
      <c r="I1396" t="s">
        <v>17</v>
      </c>
      <c r="J1396">
        <v>0</v>
      </c>
      <c r="K1396">
        <v>0</v>
      </c>
      <c r="L1396">
        <v>1</v>
      </c>
      <c r="M1396">
        <f>IF((2023-D1396)=0,J1396,(J1396/(2023-D1396)))</f>
        <v>0</v>
      </c>
    </row>
    <row r="1397" spans="1:13" hidden="1" x14ac:dyDescent="0.3">
      <c r="A1397" t="s">
        <v>1076</v>
      </c>
      <c r="B1397" t="s">
        <v>1077</v>
      </c>
      <c r="C1397" t="s">
        <v>1078</v>
      </c>
      <c r="D1397">
        <v>2023</v>
      </c>
      <c r="E1397" t="s">
        <v>261</v>
      </c>
      <c r="F1397" t="s">
        <v>262</v>
      </c>
      <c r="G1397">
        <v>67.48</v>
      </c>
      <c r="H1397" t="s">
        <v>16</v>
      </c>
      <c r="I1397" t="s">
        <v>17</v>
      </c>
      <c r="J1397">
        <v>0</v>
      </c>
      <c r="K1397">
        <v>1</v>
      </c>
      <c r="L1397">
        <v>0</v>
      </c>
      <c r="M1397">
        <f>IF((2023-D1397)=0,J1397,(J1397/(2023-D1397)))</f>
        <v>0</v>
      </c>
    </row>
    <row r="1398" spans="1:13" hidden="1" x14ac:dyDescent="0.3">
      <c r="A1398" t="s">
        <v>1082</v>
      </c>
      <c r="B1398" t="s">
        <v>1083</v>
      </c>
      <c r="C1398" t="s">
        <v>1084</v>
      </c>
      <c r="D1398">
        <v>2023</v>
      </c>
      <c r="E1398" t="s">
        <v>261</v>
      </c>
      <c r="F1398" t="s">
        <v>262</v>
      </c>
      <c r="G1398">
        <v>67.48</v>
      </c>
      <c r="H1398" t="s">
        <v>16</v>
      </c>
      <c r="I1398" t="s">
        <v>17</v>
      </c>
      <c r="J1398">
        <v>0</v>
      </c>
      <c r="K1398">
        <v>1</v>
      </c>
      <c r="L1398">
        <v>0</v>
      </c>
      <c r="M1398">
        <f>IF((2023-D1398)=0,J1398,(J1398/(2023-D1398)))</f>
        <v>0</v>
      </c>
    </row>
    <row r="1399" spans="1:13" hidden="1" x14ac:dyDescent="0.3">
      <c r="A1399" t="s">
        <v>1085</v>
      </c>
      <c r="B1399" t="s">
        <v>1086</v>
      </c>
      <c r="C1399" t="s">
        <v>1087</v>
      </c>
      <c r="D1399">
        <v>2023</v>
      </c>
      <c r="E1399" t="s">
        <v>47</v>
      </c>
      <c r="F1399" t="s">
        <v>15</v>
      </c>
      <c r="G1399">
        <v>80.180000000000007</v>
      </c>
      <c r="H1399" t="s">
        <v>16</v>
      </c>
      <c r="I1399" t="s">
        <v>17</v>
      </c>
      <c r="J1399">
        <v>0</v>
      </c>
      <c r="K1399">
        <v>0</v>
      </c>
      <c r="L1399">
        <v>1</v>
      </c>
      <c r="M1399">
        <f>IF((2023-D1399)=0,J1399,(J1399/(2023-D1399)))</f>
        <v>0</v>
      </c>
    </row>
    <row r="1400" spans="1:13" hidden="1" x14ac:dyDescent="0.3">
      <c r="A1400" t="s">
        <v>1094</v>
      </c>
      <c r="B1400" t="s">
        <v>1095</v>
      </c>
      <c r="C1400" t="s">
        <v>1096</v>
      </c>
      <c r="D1400">
        <v>2023</v>
      </c>
      <c r="E1400" t="s">
        <v>407</v>
      </c>
      <c r="F1400" t="s">
        <v>36</v>
      </c>
      <c r="G1400">
        <v>60.4</v>
      </c>
      <c r="H1400" t="s">
        <v>16</v>
      </c>
      <c r="I1400" t="s">
        <v>17</v>
      </c>
      <c r="J1400">
        <v>0</v>
      </c>
      <c r="K1400">
        <v>0</v>
      </c>
      <c r="L1400">
        <v>1</v>
      </c>
      <c r="M1400">
        <f>IF((2023-D1400)=0,J1400,(J1400/(2023-D1400)))</f>
        <v>0</v>
      </c>
    </row>
    <row r="1401" spans="1:13" hidden="1" x14ac:dyDescent="0.3">
      <c r="A1401" t="s">
        <v>1106</v>
      </c>
      <c r="B1401" t="s">
        <v>1107</v>
      </c>
      <c r="C1401" t="s">
        <v>1108</v>
      </c>
      <c r="D1401">
        <v>2023</v>
      </c>
      <c r="E1401" t="s">
        <v>72</v>
      </c>
      <c r="F1401" t="s">
        <v>27</v>
      </c>
      <c r="G1401">
        <v>66</v>
      </c>
      <c r="H1401" t="s">
        <v>16</v>
      </c>
      <c r="I1401" t="s">
        <v>17</v>
      </c>
      <c r="J1401">
        <v>0</v>
      </c>
      <c r="K1401">
        <v>1</v>
      </c>
      <c r="L1401">
        <v>0</v>
      </c>
      <c r="M1401">
        <f>IF((2023-D1401)=0,J1401,(J1401/(2023-D1401)))</f>
        <v>0</v>
      </c>
    </row>
    <row r="1402" spans="1:13" hidden="1" x14ac:dyDescent="0.3">
      <c r="A1402" t="s">
        <v>1115</v>
      </c>
      <c r="B1402" t="s">
        <v>1116</v>
      </c>
      <c r="C1402" t="s">
        <v>1117</v>
      </c>
      <c r="D1402">
        <v>2023</v>
      </c>
      <c r="E1402" t="s">
        <v>40</v>
      </c>
      <c r="F1402" t="s">
        <v>27</v>
      </c>
      <c r="G1402">
        <v>91.76</v>
      </c>
      <c r="H1402" t="s">
        <v>16</v>
      </c>
      <c r="I1402" t="s">
        <v>17</v>
      </c>
      <c r="J1402">
        <v>0</v>
      </c>
      <c r="K1402">
        <v>0</v>
      </c>
      <c r="L1402">
        <v>1</v>
      </c>
      <c r="M1402">
        <f>IF((2023-D1402)=0,J1402,(J1402/(2023-D1402)))</f>
        <v>0</v>
      </c>
    </row>
    <row r="1403" spans="1:13" hidden="1" x14ac:dyDescent="0.3">
      <c r="A1403" t="s">
        <v>1150</v>
      </c>
      <c r="B1403" t="s">
        <v>1151</v>
      </c>
      <c r="C1403" t="s">
        <v>1152</v>
      </c>
      <c r="D1403">
        <v>2023</v>
      </c>
      <c r="E1403" t="s">
        <v>47</v>
      </c>
      <c r="F1403" t="s">
        <v>15</v>
      </c>
      <c r="G1403">
        <v>80.180000000000007</v>
      </c>
      <c r="H1403" t="s">
        <v>16</v>
      </c>
      <c r="I1403" t="s">
        <v>17</v>
      </c>
      <c r="J1403">
        <v>0</v>
      </c>
      <c r="K1403">
        <v>0</v>
      </c>
      <c r="L1403">
        <v>1</v>
      </c>
      <c r="M1403">
        <f>IF((2023-D1403)=0,J1403,(J1403/(2023-D1403)))</f>
        <v>0</v>
      </c>
    </row>
    <row r="1404" spans="1:13" hidden="1" x14ac:dyDescent="0.3">
      <c r="A1404" t="s">
        <v>1162</v>
      </c>
      <c r="B1404" t="s">
        <v>1163</v>
      </c>
      <c r="C1404" t="s">
        <v>1164</v>
      </c>
      <c r="D1404">
        <v>2021</v>
      </c>
      <c r="E1404" t="s">
        <v>1165</v>
      </c>
      <c r="F1404" t="s">
        <v>361</v>
      </c>
      <c r="G1404">
        <v>67.180000000000007</v>
      </c>
      <c r="H1404" t="s">
        <v>16</v>
      </c>
      <c r="I1404" t="s">
        <v>17</v>
      </c>
      <c r="J1404">
        <v>0</v>
      </c>
      <c r="K1404">
        <v>1</v>
      </c>
      <c r="L1404">
        <v>0</v>
      </c>
      <c r="M1404">
        <f>IF((2023-D1404)=0,J1404,(J1404/(2023-D1404)))</f>
        <v>0</v>
      </c>
    </row>
    <row r="1405" spans="1:13" hidden="1" x14ac:dyDescent="0.3">
      <c r="A1405" t="s">
        <v>1168</v>
      </c>
      <c r="B1405" t="s">
        <v>1169</v>
      </c>
      <c r="C1405" t="s">
        <v>1170</v>
      </c>
      <c r="D1405">
        <v>2022</v>
      </c>
      <c r="E1405" t="s">
        <v>191</v>
      </c>
      <c r="F1405" t="s">
        <v>192</v>
      </c>
      <c r="G1405">
        <v>68.09</v>
      </c>
      <c r="H1405" t="s">
        <v>16</v>
      </c>
      <c r="I1405" t="s">
        <v>17</v>
      </c>
      <c r="J1405">
        <v>0</v>
      </c>
      <c r="K1405">
        <v>0</v>
      </c>
      <c r="L1405">
        <v>0</v>
      </c>
      <c r="M1405">
        <f>IF((2023-D1405)=0,J1405,(J1405/(2023-D1405)))</f>
        <v>0</v>
      </c>
    </row>
    <row r="1406" spans="1:13" hidden="1" x14ac:dyDescent="0.3">
      <c r="A1406" t="s">
        <v>1181</v>
      </c>
      <c r="B1406" t="s">
        <v>1182</v>
      </c>
      <c r="C1406" t="s">
        <v>1183</v>
      </c>
      <c r="D1406">
        <v>2022</v>
      </c>
      <c r="E1406" t="s">
        <v>196</v>
      </c>
      <c r="F1406" t="s">
        <v>22</v>
      </c>
      <c r="G1406">
        <v>74.290000000000006</v>
      </c>
      <c r="H1406" t="s">
        <v>16</v>
      </c>
      <c r="I1406" t="s">
        <v>17</v>
      </c>
      <c r="J1406">
        <v>0</v>
      </c>
      <c r="K1406">
        <v>0</v>
      </c>
      <c r="L1406">
        <v>1</v>
      </c>
      <c r="M1406">
        <f>IF((2023-D1406)=0,J1406,(J1406/(2023-D1406)))</f>
        <v>0</v>
      </c>
    </row>
    <row r="1407" spans="1:13" hidden="1" x14ac:dyDescent="0.3">
      <c r="A1407" t="s">
        <v>1190</v>
      </c>
      <c r="B1407" t="s">
        <v>1191</v>
      </c>
      <c r="C1407" t="s">
        <v>1192</v>
      </c>
      <c r="D1407">
        <v>2023</v>
      </c>
      <c r="E1407" t="s">
        <v>51</v>
      </c>
      <c r="F1407" t="s">
        <v>27</v>
      </c>
      <c r="G1407">
        <v>72.94</v>
      </c>
      <c r="H1407" t="s">
        <v>16</v>
      </c>
      <c r="I1407" t="s">
        <v>17</v>
      </c>
      <c r="J1407">
        <v>0</v>
      </c>
      <c r="K1407">
        <v>1</v>
      </c>
      <c r="L1407">
        <v>0</v>
      </c>
      <c r="M1407">
        <f>IF((2023-D1407)=0,J1407,(J1407/(2023-D1407)))</f>
        <v>0</v>
      </c>
    </row>
    <row r="1408" spans="1:13" hidden="1" x14ac:dyDescent="0.3">
      <c r="A1408" t="s">
        <v>1196</v>
      </c>
      <c r="B1408" t="s">
        <v>1197</v>
      </c>
      <c r="C1408" t="s">
        <v>1198</v>
      </c>
      <c r="D1408">
        <v>2020</v>
      </c>
      <c r="E1408" t="s">
        <v>743</v>
      </c>
      <c r="F1408" t="s">
        <v>744</v>
      </c>
      <c r="G1408">
        <v>62.58</v>
      </c>
      <c r="H1408" t="s">
        <v>16</v>
      </c>
      <c r="I1408" t="s">
        <v>17</v>
      </c>
      <c r="J1408">
        <v>0</v>
      </c>
      <c r="K1408">
        <v>0</v>
      </c>
      <c r="L1408">
        <v>0</v>
      </c>
      <c r="M1408">
        <f>IF((2023-D1408)=0,J1408,(J1408/(2023-D1408)))</f>
        <v>0</v>
      </c>
    </row>
    <row r="1409" spans="1:13" hidden="1" x14ac:dyDescent="0.3">
      <c r="A1409" t="s">
        <v>1208</v>
      </c>
      <c r="B1409" t="s">
        <v>1209</v>
      </c>
      <c r="C1409" t="s">
        <v>1210</v>
      </c>
      <c r="D1409">
        <v>2023</v>
      </c>
      <c r="E1409" t="s">
        <v>183</v>
      </c>
      <c r="F1409" t="s">
        <v>22</v>
      </c>
      <c r="G1409">
        <v>76.84</v>
      </c>
      <c r="H1409" t="s">
        <v>16</v>
      </c>
      <c r="I1409" t="s">
        <v>17</v>
      </c>
      <c r="J1409">
        <v>0</v>
      </c>
      <c r="K1409">
        <v>0</v>
      </c>
      <c r="L1409">
        <v>1</v>
      </c>
      <c r="M1409">
        <f>IF((2023-D1409)=0,J1409,(J1409/(2023-D1409)))</f>
        <v>0</v>
      </c>
    </row>
    <row r="1410" spans="1:13" hidden="1" x14ac:dyDescent="0.3">
      <c r="A1410" t="s">
        <v>1217</v>
      </c>
      <c r="B1410" t="s">
        <v>1218</v>
      </c>
      <c r="C1410" t="s">
        <v>1219</v>
      </c>
      <c r="D1410">
        <v>2023</v>
      </c>
      <c r="E1410" t="s">
        <v>183</v>
      </c>
      <c r="F1410" t="s">
        <v>22</v>
      </c>
      <c r="G1410">
        <v>76.84</v>
      </c>
      <c r="H1410" t="s">
        <v>16</v>
      </c>
      <c r="I1410" t="s">
        <v>17</v>
      </c>
      <c r="J1410">
        <v>0</v>
      </c>
      <c r="K1410">
        <v>0</v>
      </c>
      <c r="L1410">
        <v>1</v>
      </c>
      <c r="M1410">
        <f>IF((2023-D1410)=0,J1410,(J1410/(2023-D1410)))</f>
        <v>0</v>
      </c>
    </row>
    <row r="1411" spans="1:13" hidden="1" x14ac:dyDescent="0.3">
      <c r="A1411" t="s">
        <v>1259</v>
      </c>
      <c r="B1411" t="s">
        <v>1260</v>
      </c>
      <c r="C1411" t="s">
        <v>1261</v>
      </c>
      <c r="D1411">
        <v>2018</v>
      </c>
      <c r="E1411" t="s">
        <v>1262</v>
      </c>
      <c r="F1411" t="s">
        <v>361</v>
      </c>
      <c r="G1411">
        <v>60.4</v>
      </c>
      <c r="H1411" t="s">
        <v>16</v>
      </c>
      <c r="I1411" t="s">
        <v>17</v>
      </c>
      <c r="J1411">
        <v>0</v>
      </c>
      <c r="K1411">
        <v>0</v>
      </c>
      <c r="L1411">
        <v>0</v>
      </c>
      <c r="M1411">
        <f>IF((2023-D1411)=0,J1411,(J1411/(2023-D1411)))</f>
        <v>0</v>
      </c>
    </row>
    <row r="1412" spans="1:13" hidden="1" x14ac:dyDescent="0.3">
      <c r="A1412" t="s">
        <v>1270</v>
      </c>
      <c r="B1412" t="s">
        <v>1271</v>
      </c>
      <c r="C1412" t="s">
        <v>1272</v>
      </c>
      <c r="D1412">
        <v>2023</v>
      </c>
      <c r="E1412" t="s">
        <v>183</v>
      </c>
      <c r="F1412" t="s">
        <v>22</v>
      </c>
      <c r="G1412">
        <v>76.84</v>
      </c>
      <c r="H1412" t="s">
        <v>16</v>
      </c>
      <c r="I1412" t="s">
        <v>17</v>
      </c>
      <c r="J1412">
        <v>0</v>
      </c>
      <c r="K1412">
        <v>0</v>
      </c>
      <c r="L1412">
        <v>1</v>
      </c>
      <c r="M1412">
        <f>IF((2023-D1412)=0,J1412,(J1412/(2023-D1412)))</f>
        <v>0</v>
      </c>
    </row>
    <row r="1413" spans="1:13" hidden="1" x14ac:dyDescent="0.3">
      <c r="A1413" t="s">
        <v>1287</v>
      </c>
      <c r="B1413" t="s">
        <v>1288</v>
      </c>
      <c r="C1413" t="s">
        <v>1289</v>
      </c>
      <c r="D1413">
        <v>2022</v>
      </c>
      <c r="E1413" t="s">
        <v>373</v>
      </c>
      <c r="F1413" t="s">
        <v>262</v>
      </c>
      <c r="G1413">
        <v>67.48</v>
      </c>
      <c r="H1413" t="s">
        <v>16</v>
      </c>
      <c r="I1413" t="s">
        <v>17</v>
      </c>
      <c r="J1413">
        <v>0</v>
      </c>
      <c r="K1413">
        <v>1</v>
      </c>
      <c r="L1413">
        <v>0</v>
      </c>
      <c r="M1413">
        <f>IF((2023-D1413)=0,J1413,(J1413/(2023-D1413)))</f>
        <v>0</v>
      </c>
    </row>
    <row r="1414" spans="1:13" hidden="1" x14ac:dyDescent="0.3">
      <c r="A1414" t="s">
        <v>1312</v>
      </c>
      <c r="B1414" t="s">
        <v>1313</v>
      </c>
      <c r="C1414" t="s">
        <v>1314</v>
      </c>
      <c r="D1414">
        <v>2022</v>
      </c>
      <c r="E1414" t="s">
        <v>31</v>
      </c>
      <c r="F1414" t="s">
        <v>15</v>
      </c>
      <c r="G1414">
        <v>80.180000000000007</v>
      </c>
      <c r="H1414" t="s">
        <v>16</v>
      </c>
      <c r="I1414" t="s">
        <v>17</v>
      </c>
      <c r="J1414">
        <v>0</v>
      </c>
      <c r="K1414">
        <v>0</v>
      </c>
      <c r="L1414">
        <v>1</v>
      </c>
      <c r="M1414">
        <f>IF((2023-D1414)=0,J1414,(J1414/(2023-D1414)))</f>
        <v>0</v>
      </c>
    </row>
    <row r="1415" spans="1:13" hidden="1" x14ac:dyDescent="0.3">
      <c r="A1415" t="s">
        <v>1315</v>
      </c>
      <c r="B1415" t="s">
        <v>1316</v>
      </c>
      <c r="C1415" t="s">
        <v>1317</v>
      </c>
      <c r="D1415">
        <v>2020</v>
      </c>
      <c r="E1415" t="s">
        <v>311</v>
      </c>
      <c r="F1415" t="s">
        <v>312</v>
      </c>
      <c r="G1415">
        <v>78.5</v>
      </c>
      <c r="H1415" t="s">
        <v>16</v>
      </c>
      <c r="I1415" t="s">
        <v>17</v>
      </c>
      <c r="J1415">
        <v>0</v>
      </c>
      <c r="K1415">
        <v>0</v>
      </c>
      <c r="L1415">
        <v>1</v>
      </c>
      <c r="M1415">
        <f>IF((2023-D1415)=0,J1415,(J1415/(2023-D1415)))</f>
        <v>0</v>
      </c>
    </row>
    <row r="1416" spans="1:13" hidden="1" x14ac:dyDescent="0.3">
      <c r="A1416" t="s">
        <v>1326</v>
      </c>
      <c r="B1416" t="s">
        <v>1327</v>
      </c>
      <c r="C1416" t="s">
        <v>1328</v>
      </c>
      <c r="D1416">
        <v>2023</v>
      </c>
      <c r="E1416" t="s">
        <v>783</v>
      </c>
      <c r="F1416" t="s">
        <v>558</v>
      </c>
      <c r="G1416">
        <v>60.81</v>
      </c>
      <c r="H1416" t="s">
        <v>16</v>
      </c>
      <c r="I1416" t="s">
        <v>17</v>
      </c>
      <c r="J1416">
        <v>0</v>
      </c>
      <c r="K1416">
        <v>0</v>
      </c>
      <c r="L1416">
        <v>1</v>
      </c>
      <c r="M1416">
        <f>IF((2023-D1416)=0,J1416,(J1416/(2023-D1416)))</f>
        <v>0</v>
      </c>
    </row>
    <row r="1417" spans="1:13" hidden="1" x14ac:dyDescent="0.3">
      <c r="A1417" t="s">
        <v>1332</v>
      </c>
      <c r="B1417" t="s">
        <v>1333</v>
      </c>
      <c r="C1417" t="s">
        <v>1334</v>
      </c>
      <c r="D1417">
        <v>2023</v>
      </c>
      <c r="E1417" t="s">
        <v>26</v>
      </c>
      <c r="F1417" t="s">
        <v>27</v>
      </c>
      <c r="G1417">
        <v>72.16</v>
      </c>
      <c r="H1417" t="s">
        <v>16</v>
      </c>
      <c r="I1417" t="s">
        <v>17</v>
      </c>
      <c r="J1417">
        <v>0</v>
      </c>
      <c r="K1417">
        <v>1</v>
      </c>
      <c r="L1417">
        <v>0</v>
      </c>
      <c r="M1417">
        <f>IF((2023-D1417)=0,J1417,(J1417/(2023-D1417)))</f>
        <v>0</v>
      </c>
    </row>
    <row r="1418" spans="1:13" hidden="1" x14ac:dyDescent="0.3">
      <c r="A1418" t="s">
        <v>1341</v>
      </c>
      <c r="B1418" t="s">
        <v>1342</v>
      </c>
      <c r="C1418" t="s">
        <v>1343</v>
      </c>
      <c r="D1418">
        <v>2023</v>
      </c>
      <c r="E1418" t="s">
        <v>72</v>
      </c>
      <c r="F1418" t="s">
        <v>27</v>
      </c>
      <c r="G1418">
        <v>66</v>
      </c>
      <c r="H1418" t="s">
        <v>16</v>
      </c>
      <c r="I1418" t="s">
        <v>17</v>
      </c>
      <c r="J1418">
        <v>0</v>
      </c>
      <c r="K1418">
        <v>0</v>
      </c>
      <c r="L1418">
        <v>0</v>
      </c>
      <c r="M1418">
        <f>IF((2023-D1418)=0,J1418,(J1418/(2023-D1418)))</f>
        <v>0</v>
      </c>
    </row>
    <row r="1419" spans="1:13" hidden="1" x14ac:dyDescent="0.3">
      <c r="A1419" t="s">
        <v>1364</v>
      </c>
      <c r="B1419" t="s">
        <v>1365</v>
      </c>
      <c r="C1419" t="s">
        <v>1366</v>
      </c>
      <c r="D1419">
        <v>2023</v>
      </c>
      <c r="E1419" t="s">
        <v>1367</v>
      </c>
      <c r="F1419" t="s">
        <v>120</v>
      </c>
      <c r="G1419">
        <v>68.09</v>
      </c>
      <c r="H1419" t="s">
        <v>16</v>
      </c>
      <c r="I1419" t="s">
        <v>17</v>
      </c>
      <c r="J1419">
        <v>0</v>
      </c>
      <c r="K1419">
        <v>0</v>
      </c>
      <c r="L1419">
        <v>1</v>
      </c>
      <c r="M1419">
        <f>IF((2023-D1419)=0,J1419,(J1419/(2023-D1419)))</f>
        <v>0</v>
      </c>
    </row>
    <row r="1420" spans="1:13" hidden="1" x14ac:dyDescent="0.3">
      <c r="A1420" t="s">
        <v>1396</v>
      </c>
      <c r="B1420" t="s">
        <v>1397</v>
      </c>
      <c r="C1420" t="s">
        <v>1398</v>
      </c>
      <c r="D1420">
        <v>2023</v>
      </c>
      <c r="E1420" t="s">
        <v>224</v>
      </c>
      <c r="F1420" t="s">
        <v>225</v>
      </c>
      <c r="G1420">
        <v>96.97</v>
      </c>
      <c r="H1420" t="s">
        <v>16</v>
      </c>
      <c r="I1420" t="s">
        <v>17</v>
      </c>
      <c r="J1420">
        <v>0</v>
      </c>
      <c r="K1420">
        <v>0</v>
      </c>
      <c r="L1420">
        <v>1</v>
      </c>
      <c r="M1420">
        <f>IF((2023-D1420)=0,J1420,(J1420/(2023-D1420)))</f>
        <v>0</v>
      </c>
    </row>
    <row r="1421" spans="1:13" hidden="1" x14ac:dyDescent="0.3">
      <c r="A1421" t="s">
        <v>1436</v>
      </c>
      <c r="B1421" t="s">
        <v>1437</v>
      </c>
      <c r="C1421" t="s">
        <v>1438</v>
      </c>
      <c r="D1421">
        <v>2022</v>
      </c>
      <c r="E1421" t="s">
        <v>31</v>
      </c>
      <c r="F1421" t="s">
        <v>15</v>
      </c>
      <c r="G1421">
        <v>80.180000000000007</v>
      </c>
      <c r="H1421" t="s">
        <v>16</v>
      </c>
      <c r="I1421" t="s">
        <v>17</v>
      </c>
      <c r="J1421">
        <v>0</v>
      </c>
      <c r="K1421">
        <v>0</v>
      </c>
      <c r="L1421">
        <v>1</v>
      </c>
      <c r="M1421">
        <f>IF((2023-D1421)=0,J1421,(J1421/(2023-D1421)))</f>
        <v>0</v>
      </c>
    </row>
    <row r="1422" spans="1:13" hidden="1" x14ac:dyDescent="0.3">
      <c r="A1422" t="s">
        <v>1439</v>
      </c>
      <c r="B1422" t="s">
        <v>1440</v>
      </c>
      <c r="C1422" t="s">
        <v>1441</v>
      </c>
      <c r="D1422">
        <v>2023</v>
      </c>
      <c r="E1422" t="s">
        <v>809</v>
      </c>
      <c r="F1422" t="s">
        <v>201</v>
      </c>
      <c r="G1422">
        <v>71.209999999999994</v>
      </c>
      <c r="H1422" t="s">
        <v>16</v>
      </c>
      <c r="I1422" t="s">
        <v>17</v>
      </c>
      <c r="J1422">
        <v>0</v>
      </c>
      <c r="K1422">
        <v>0</v>
      </c>
      <c r="L1422">
        <v>1</v>
      </c>
      <c r="M1422">
        <f>IF((2023-D1422)=0,J1422,(J1422/(2023-D1422)))</f>
        <v>0</v>
      </c>
    </row>
    <row r="1423" spans="1:13" hidden="1" x14ac:dyDescent="0.3">
      <c r="A1423" t="s">
        <v>1454</v>
      </c>
      <c r="B1423" t="s">
        <v>1455</v>
      </c>
      <c r="C1423" t="s">
        <v>1456</v>
      </c>
      <c r="D1423">
        <v>2023</v>
      </c>
      <c r="E1423" t="s">
        <v>1457</v>
      </c>
      <c r="F1423" t="s">
        <v>1458</v>
      </c>
      <c r="G1423">
        <v>63.55</v>
      </c>
      <c r="H1423" t="s">
        <v>16</v>
      </c>
      <c r="I1423" t="s">
        <v>17</v>
      </c>
      <c r="J1423">
        <v>0</v>
      </c>
      <c r="K1423">
        <v>0</v>
      </c>
      <c r="L1423">
        <v>0</v>
      </c>
      <c r="M1423">
        <f>IF((2023-D1423)=0,J1423,(J1423/(2023-D1423)))</f>
        <v>0</v>
      </c>
    </row>
    <row r="1424" spans="1:13" hidden="1" x14ac:dyDescent="0.3">
      <c r="A1424" t="s">
        <v>1459</v>
      </c>
      <c r="B1424" t="s">
        <v>1460</v>
      </c>
      <c r="C1424" t="s">
        <v>1461</v>
      </c>
      <c r="D1424">
        <v>2023</v>
      </c>
      <c r="E1424" t="s">
        <v>261</v>
      </c>
      <c r="F1424" t="s">
        <v>262</v>
      </c>
      <c r="G1424">
        <v>67.48</v>
      </c>
      <c r="H1424" t="s">
        <v>16</v>
      </c>
      <c r="I1424" t="s">
        <v>17</v>
      </c>
      <c r="J1424">
        <v>0</v>
      </c>
      <c r="K1424">
        <v>1</v>
      </c>
      <c r="L1424">
        <v>0</v>
      </c>
      <c r="M1424">
        <f>IF((2023-D1424)=0,J1424,(J1424/(2023-D1424)))</f>
        <v>0</v>
      </c>
    </row>
    <row r="1425" spans="1:13" hidden="1" x14ac:dyDescent="0.3">
      <c r="A1425" t="s">
        <v>1465</v>
      </c>
      <c r="B1425" t="s">
        <v>1466</v>
      </c>
      <c r="C1425" t="s">
        <v>1467</v>
      </c>
      <c r="D1425">
        <v>2023</v>
      </c>
      <c r="E1425" t="s">
        <v>316</v>
      </c>
      <c r="F1425" t="s">
        <v>254</v>
      </c>
      <c r="G1425">
        <v>69.930000000000007</v>
      </c>
      <c r="H1425" t="s">
        <v>16</v>
      </c>
      <c r="I1425" t="s">
        <v>17</v>
      </c>
      <c r="J1425">
        <v>0</v>
      </c>
      <c r="K1425">
        <v>0</v>
      </c>
      <c r="L1425">
        <v>1</v>
      </c>
      <c r="M1425">
        <f>IF((2023-D1425)=0,J1425,(J1425/(2023-D1425)))</f>
        <v>0</v>
      </c>
    </row>
    <row r="1426" spans="1:13" hidden="1" x14ac:dyDescent="0.3">
      <c r="A1426" t="s">
        <v>1474</v>
      </c>
      <c r="B1426" t="s">
        <v>1475</v>
      </c>
      <c r="C1426" t="s">
        <v>1476</v>
      </c>
      <c r="D1426">
        <v>2023</v>
      </c>
      <c r="E1426" t="s">
        <v>26</v>
      </c>
      <c r="F1426" t="s">
        <v>27</v>
      </c>
      <c r="G1426">
        <v>72.16</v>
      </c>
      <c r="H1426" t="s">
        <v>16</v>
      </c>
      <c r="I1426" t="s">
        <v>17</v>
      </c>
      <c r="J1426">
        <v>0</v>
      </c>
      <c r="K1426">
        <v>0</v>
      </c>
      <c r="L1426">
        <v>0</v>
      </c>
      <c r="M1426">
        <f>IF((2023-D1426)=0,J1426,(J1426/(2023-D1426)))</f>
        <v>0</v>
      </c>
    </row>
    <row r="1427" spans="1:13" hidden="1" x14ac:dyDescent="0.3">
      <c r="A1427" t="s">
        <v>1483</v>
      </c>
      <c r="B1427" t="s">
        <v>1484</v>
      </c>
      <c r="C1427" t="s">
        <v>78</v>
      </c>
      <c r="D1427">
        <v>2023</v>
      </c>
      <c r="E1427" t="s">
        <v>183</v>
      </c>
      <c r="F1427" t="s">
        <v>22</v>
      </c>
      <c r="G1427">
        <v>76.84</v>
      </c>
      <c r="H1427" t="s">
        <v>16</v>
      </c>
      <c r="I1427" t="s">
        <v>17</v>
      </c>
      <c r="J1427">
        <v>0</v>
      </c>
      <c r="K1427">
        <v>0</v>
      </c>
      <c r="L1427">
        <v>1</v>
      </c>
      <c r="M1427">
        <f>IF((2023-D1427)=0,J1427,(J1427/(2023-D1427)))</f>
        <v>0</v>
      </c>
    </row>
    <row r="1428" spans="1:13" hidden="1" x14ac:dyDescent="0.3">
      <c r="A1428" t="s">
        <v>1505</v>
      </c>
      <c r="B1428" t="s">
        <v>1506</v>
      </c>
      <c r="C1428" t="s">
        <v>1507</v>
      </c>
      <c r="D1428">
        <v>2023</v>
      </c>
      <c r="E1428" t="s">
        <v>1508</v>
      </c>
      <c r="F1428" t="s">
        <v>218</v>
      </c>
      <c r="G1428">
        <v>64.77</v>
      </c>
      <c r="H1428" t="s">
        <v>16</v>
      </c>
      <c r="I1428" t="s">
        <v>17</v>
      </c>
      <c r="J1428">
        <v>0</v>
      </c>
      <c r="K1428">
        <v>1</v>
      </c>
      <c r="L1428">
        <v>0</v>
      </c>
      <c r="M1428">
        <f>IF((2023-D1428)=0,J1428,(J1428/(2023-D1428)))</f>
        <v>0</v>
      </c>
    </row>
    <row r="1429" spans="1:13" hidden="1" x14ac:dyDescent="0.3">
      <c r="A1429" t="s">
        <v>1524</v>
      </c>
      <c r="B1429" t="s">
        <v>1525</v>
      </c>
      <c r="C1429" t="s">
        <v>1526</v>
      </c>
      <c r="D1429">
        <v>2022</v>
      </c>
      <c r="E1429" t="s">
        <v>373</v>
      </c>
      <c r="F1429" t="s">
        <v>262</v>
      </c>
      <c r="G1429">
        <v>67.48</v>
      </c>
      <c r="H1429" t="s">
        <v>16</v>
      </c>
      <c r="I1429" t="s">
        <v>17</v>
      </c>
      <c r="J1429">
        <v>0</v>
      </c>
      <c r="K1429">
        <v>1</v>
      </c>
      <c r="L1429">
        <v>0</v>
      </c>
      <c r="M1429">
        <f>IF((2023-D1429)=0,J1429,(J1429/(2023-D1429)))</f>
        <v>0</v>
      </c>
    </row>
    <row r="1430" spans="1:13" hidden="1" x14ac:dyDescent="0.3">
      <c r="A1430" t="s">
        <v>1533</v>
      </c>
      <c r="B1430" t="s">
        <v>1534</v>
      </c>
      <c r="C1430" t="s">
        <v>1535</v>
      </c>
      <c r="D1430">
        <v>2019</v>
      </c>
      <c r="E1430" t="s">
        <v>952</v>
      </c>
      <c r="F1430" t="s">
        <v>744</v>
      </c>
      <c r="G1430">
        <v>60</v>
      </c>
      <c r="H1430" t="s">
        <v>16</v>
      </c>
      <c r="I1430" t="s">
        <v>17</v>
      </c>
      <c r="J1430">
        <v>0</v>
      </c>
      <c r="K1430">
        <v>0</v>
      </c>
      <c r="L1430">
        <v>0</v>
      </c>
      <c r="M1430">
        <f>IF((2023-D1430)=0,J1430,(J1430/(2023-D1430)))</f>
        <v>0</v>
      </c>
    </row>
    <row r="1431" spans="1:13" hidden="1" x14ac:dyDescent="0.3">
      <c r="A1431" t="s">
        <v>1553</v>
      </c>
      <c r="B1431" t="s">
        <v>1554</v>
      </c>
      <c r="C1431" t="s">
        <v>1555</v>
      </c>
      <c r="D1431">
        <v>2022</v>
      </c>
      <c r="E1431" t="s">
        <v>635</v>
      </c>
      <c r="F1431" t="s">
        <v>168</v>
      </c>
      <c r="G1431">
        <v>70.400000000000006</v>
      </c>
      <c r="H1431" t="s">
        <v>16</v>
      </c>
      <c r="I1431" t="s">
        <v>17</v>
      </c>
      <c r="J1431">
        <v>0</v>
      </c>
      <c r="K1431">
        <v>0</v>
      </c>
      <c r="L1431">
        <v>1</v>
      </c>
      <c r="M1431">
        <f>IF((2023-D1431)=0,J1431,(J1431/(2023-D1431)))</f>
        <v>0</v>
      </c>
    </row>
    <row r="1432" spans="1:13" hidden="1" x14ac:dyDescent="0.3">
      <c r="A1432" t="s">
        <v>1556</v>
      </c>
      <c r="B1432" t="s">
        <v>1557</v>
      </c>
      <c r="C1432" t="s">
        <v>1558</v>
      </c>
      <c r="D1432">
        <v>2022</v>
      </c>
      <c r="E1432" t="s">
        <v>196</v>
      </c>
      <c r="F1432" t="s">
        <v>22</v>
      </c>
      <c r="G1432">
        <v>74.290000000000006</v>
      </c>
      <c r="H1432" t="s">
        <v>16</v>
      </c>
      <c r="I1432" t="s">
        <v>17</v>
      </c>
      <c r="J1432">
        <v>0</v>
      </c>
      <c r="K1432">
        <v>0</v>
      </c>
      <c r="L1432">
        <v>1</v>
      </c>
      <c r="M1432">
        <f>IF((2023-D1432)=0,J1432,(J1432/(2023-D1432)))</f>
        <v>0</v>
      </c>
    </row>
    <row r="1433" spans="1:13" hidden="1" x14ac:dyDescent="0.3">
      <c r="A1433" t="s">
        <v>1565</v>
      </c>
      <c r="B1433" t="s">
        <v>1566</v>
      </c>
      <c r="C1433" t="s">
        <v>1567</v>
      </c>
      <c r="D1433">
        <v>2022</v>
      </c>
      <c r="E1433" t="s">
        <v>1293</v>
      </c>
      <c r="F1433" t="s">
        <v>1294</v>
      </c>
      <c r="G1433">
        <v>65.349999999999994</v>
      </c>
      <c r="H1433" t="s">
        <v>16</v>
      </c>
      <c r="I1433" t="s">
        <v>17</v>
      </c>
      <c r="J1433">
        <v>0</v>
      </c>
      <c r="K1433">
        <v>0</v>
      </c>
      <c r="L1433">
        <v>0</v>
      </c>
      <c r="M1433">
        <f>IF((2023-D1433)=0,J1433,(J1433/(2023-D1433)))</f>
        <v>0</v>
      </c>
    </row>
    <row r="1434" spans="1:13" hidden="1" x14ac:dyDescent="0.3">
      <c r="A1434" t="s">
        <v>1568</v>
      </c>
      <c r="B1434" t="s">
        <v>1569</v>
      </c>
      <c r="C1434" t="s">
        <v>1570</v>
      </c>
      <c r="D1434">
        <v>2023</v>
      </c>
      <c r="E1434" t="s">
        <v>261</v>
      </c>
      <c r="F1434" t="s">
        <v>262</v>
      </c>
      <c r="G1434">
        <v>67.48</v>
      </c>
      <c r="H1434" t="s">
        <v>16</v>
      </c>
      <c r="I1434" t="s">
        <v>17</v>
      </c>
      <c r="J1434">
        <v>0</v>
      </c>
      <c r="K1434">
        <v>1</v>
      </c>
      <c r="L1434">
        <v>0</v>
      </c>
      <c r="M1434">
        <f>IF((2023-D1434)=0,J1434,(J1434/(2023-D1434)))</f>
        <v>0</v>
      </c>
    </row>
    <row r="1435" spans="1:13" hidden="1" x14ac:dyDescent="0.3">
      <c r="A1435" t="s">
        <v>1586</v>
      </c>
      <c r="B1435" t="s">
        <v>1587</v>
      </c>
      <c r="C1435" t="s">
        <v>1588</v>
      </c>
      <c r="D1435">
        <v>2023</v>
      </c>
      <c r="E1435" t="s">
        <v>26</v>
      </c>
      <c r="F1435" t="s">
        <v>27</v>
      </c>
      <c r="G1435">
        <v>72.16</v>
      </c>
      <c r="H1435" t="s">
        <v>16</v>
      </c>
      <c r="I1435" t="s">
        <v>17</v>
      </c>
      <c r="J1435">
        <v>0</v>
      </c>
      <c r="K1435">
        <v>1</v>
      </c>
      <c r="L1435">
        <v>0</v>
      </c>
      <c r="M1435">
        <f>IF((2023-D1435)=0,J1435,(J1435/(2023-D1435)))</f>
        <v>0</v>
      </c>
    </row>
    <row r="1436" spans="1:13" hidden="1" x14ac:dyDescent="0.3">
      <c r="A1436" t="s">
        <v>1592</v>
      </c>
      <c r="B1436" t="s">
        <v>1593</v>
      </c>
      <c r="C1436" t="s">
        <v>1594</v>
      </c>
      <c r="D1436">
        <v>2023</v>
      </c>
      <c r="E1436" t="s">
        <v>183</v>
      </c>
      <c r="F1436" t="s">
        <v>22</v>
      </c>
      <c r="G1436">
        <v>76.84</v>
      </c>
      <c r="H1436" t="s">
        <v>16</v>
      </c>
      <c r="I1436" t="s">
        <v>17</v>
      </c>
      <c r="J1436">
        <v>0</v>
      </c>
      <c r="K1436">
        <v>0</v>
      </c>
      <c r="L1436">
        <v>1</v>
      </c>
      <c r="M1436">
        <f>IF((2023-D1436)=0,J1436,(J1436/(2023-D1436)))</f>
        <v>0</v>
      </c>
    </row>
    <row r="1437" spans="1:13" hidden="1" x14ac:dyDescent="0.3">
      <c r="A1437" t="s">
        <v>1598</v>
      </c>
      <c r="B1437" t="s">
        <v>1599</v>
      </c>
      <c r="C1437" t="s">
        <v>1600</v>
      </c>
      <c r="D1437">
        <v>2022</v>
      </c>
      <c r="E1437" t="s">
        <v>196</v>
      </c>
      <c r="F1437" t="s">
        <v>22</v>
      </c>
      <c r="G1437">
        <v>74.290000000000006</v>
      </c>
      <c r="H1437" t="s">
        <v>16</v>
      </c>
      <c r="I1437" t="s">
        <v>17</v>
      </c>
      <c r="J1437">
        <v>0</v>
      </c>
      <c r="K1437">
        <v>0</v>
      </c>
      <c r="L1437">
        <v>1</v>
      </c>
      <c r="M1437">
        <f>IF((2023-D1437)=0,J1437,(J1437/(2023-D1437)))</f>
        <v>0</v>
      </c>
    </row>
    <row r="1438" spans="1:13" hidden="1" x14ac:dyDescent="0.3">
      <c r="A1438" t="s">
        <v>1609</v>
      </c>
      <c r="B1438" t="s">
        <v>1610</v>
      </c>
      <c r="C1438" t="s">
        <v>1611</v>
      </c>
      <c r="D1438">
        <v>2023</v>
      </c>
      <c r="E1438" t="s">
        <v>72</v>
      </c>
      <c r="F1438" t="s">
        <v>27</v>
      </c>
      <c r="G1438">
        <v>66</v>
      </c>
      <c r="H1438" t="s">
        <v>16</v>
      </c>
      <c r="I1438" t="s">
        <v>17</v>
      </c>
      <c r="J1438">
        <v>0</v>
      </c>
      <c r="K1438">
        <v>0</v>
      </c>
      <c r="L1438">
        <v>0</v>
      </c>
      <c r="M1438">
        <f>IF((2023-D1438)=0,J1438,(J1438/(2023-D1438)))</f>
        <v>0</v>
      </c>
    </row>
    <row r="1439" spans="1:13" hidden="1" x14ac:dyDescent="0.3">
      <c r="A1439" t="s">
        <v>1612</v>
      </c>
      <c r="B1439" t="s">
        <v>1613</v>
      </c>
      <c r="C1439" t="s">
        <v>1614</v>
      </c>
      <c r="D1439">
        <v>2023</v>
      </c>
      <c r="E1439" t="s">
        <v>191</v>
      </c>
      <c r="F1439" t="s">
        <v>192</v>
      </c>
      <c r="G1439">
        <v>68.09</v>
      </c>
      <c r="H1439" t="s">
        <v>16</v>
      </c>
      <c r="I1439" t="s">
        <v>17</v>
      </c>
      <c r="J1439">
        <v>0</v>
      </c>
      <c r="K1439">
        <v>0</v>
      </c>
      <c r="L1439">
        <v>0</v>
      </c>
      <c r="M1439">
        <f>IF((2023-D1439)=0,J1439,(J1439/(2023-D1439)))</f>
        <v>0</v>
      </c>
    </row>
    <row r="1440" spans="1:13" hidden="1" x14ac:dyDescent="0.3">
      <c r="A1440" t="s">
        <v>1617</v>
      </c>
      <c r="B1440" t="s">
        <v>1618</v>
      </c>
      <c r="C1440" t="s">
        <v>1619</v>
      </c>
      <c r="D1440">
        <v>2023</v>
      </c>
      <c r="E1440" t="s">
        <v>55</v>
      </c>
      <c r="F1440" t="s">
        <v>56</v>
      </c>
      <c r="G1440">
        <v>68.290000000000006</v>
      </c>
      <c r="H1440" t="s">
        <v>16</v>
      </c>
      <c r="I1440" t="s">
        <v>17</v>
      </c>
      <c r="J1440">
        <v>0</v>
      </c>
      <c r="K1440">
        <v>0</v>
      </c>
      <c r="L1440">
        <v>0</v>
      </c>
      <c r="M1440">
        <f>IF((2023-D1440)=0,J1440,(J1440/(2023-D1440)))</f>
        <v>0</v>
      </c>
    </row>
    <row r="1441" spans="1:13" hidden="1" x14ac:dyDescent="0.3">
      <c r="A1441" t="s">
        <v>1623</v>
      </c>
      <c r="B1441" t="s">
        <v>1624</v>
      </c>
      <c r="C1441" t="s">
        <v>1625</v>
      </c>
      <c r="D1441">
        <v>2022</v>
      </c>
      <c r="E1441" t="s">
        <v>1626</v>
      </c>
      <c r="F1441" t="s">
        <v>744</v>
      </c>
      <c r="G1441">
        <v>62.58</v>
      </c>
      <c r="H1441" t="s">
        <v>16</v>
      </c>
      <c r="I1441" t="s">
        <v>17</v>
      </c>
      <c r="J1441">
        <v>0</v>
      </c>
      <c r="K1441">
        <v>0</v>
      </c>
      <c r="L1441">
        <v>0</v>
      </c>
      <c r="M1441">
        <f>IF((2023-D1441)=0,J1441,(J1441/(2023-D1441)))</f>
        <v>0</v>
      </c>
    </row>
    <row r="1442" spans="1:13" hidden="1" x14ac:dyDescent="0.3">
      <c r="A1442" t="s">
        <v>1636</v>
      </c>
      <c r="B1442" t="s">
        <v>1637</v>
      </c>
      <c r="C1442" t="s">
        <v>1638</v>
      </c>
      <c r="D1442">
        <v>2023</v>
      </c>
      <c r="E1442" t="s">
        <v>26</v>
      </c>
      <c r="F1442" t="s">
        <v>27</v>
      </c>
      <c r="G1442">
        <v>72.16</v>
      </c>
      <c r="H1442" t="s">
        <v>16</v>
      </c>
      <c r="I1442" t="s">
        <v>17</v>
      </c>
      <c r="J1442">
        <v>0</v>
      </c>
      <c r="K1442">
        <v>0</v>
      </c>
      <c r="L1442">
        <v>0</v>
      </c>
      <c r="M1442">
        <f>IF((2023-D1442)=0,J1442,(J1442/(2023-D1442)))</f>
        <v>0</v>
      </c>
    </row>
    <row r="1443" spans="1:13" hidden="1" x14ac:dyDescent="0.3">
      <c r="A1443" t="s">
        <v>1651</v>
      </c>
      <c r="B1443" t="s">
        <v>1652</v>
      </c>
      <c r="C1443" t="s">
        <v>1653</v>
      </c>
      <c r="D1443">
        <v>2023</v>
      </c>
      <c r="E1443" t="s">
        <v>26</v>
      </c>
      <c r="F1443" t="s">
        <v>27</v>
      </c>
      <c r="G1443">
        <v>72.16</v>
      </c>
      <c r="H1443" t="s">
        <v>16</v>
      </c>
      <c r="I1443" t="s">
        <v>17</v>
      </c>
      <c r="J1443">
        <v>0</v>
      </c>
      <c r="K1443">
        <v>1</v>
      </c>
      <c r="L1443">
        <v>0</v>
      </c>
      <c r="M1443">
        <f>IF((2023-D1443)=0,J1443,(J1443/(2023-D1443)))</f>
        <v>0</v>
      </c>
    </row>
    <row r="1444" spans="1:13" hidden="1" x14ac:dyDescent="0.3">
      <c r="A1444" t="s">
        <v>1676</v>
      </c>
      <c r="B1444" t="s">
        <v>1677</v>
      </c>
      <c r="C1444" t="s">
        <v>1678</v>
      </c>
      <c r="D1444">
        <v>2023</v>
      </c>
      <c r="E1444" t="s">
        <v>55</v>
      </c>
      <c r="F1444" t="s">
        <v>56</v>
      </c>
      <c r="G1444">
        <v>68.290000000000006</v>
      </c>
      <c r="H1444" t="s">
        <v>16</v>
      </c>
      <c r="I1444" t="s">
        <v>17</v>
      </c>
      <c r="J1444">
        <v>0</v>
      </c>
      <c r="K1444">
        <v>1</v>
      </c>
      <c r="L1444">
        <v>0</v>
      </c>
      <c r="M1444">
        <f>IF((2023-D1444)=0,J1444,(J1444/(2023-D1444)))</f>
        <v>0</v>
      </c>
    </row>
    <row r="1445" spans="1:13" hidden="1" x14ac:dyDescent="0.3">
      <c r="A1445" t="s">
        <v>1692</v>
      </c>
      <c r="B1445" t="s">
        <v>1693</v>
      </c>
      <c r="C1445" t="s">
        <v>1694</v>
      </c>
      <c r="D1445">
        <v>2023</v>
      </c>
      <c r="E1445" t="s">
        <v>316</v>
      </c>
      <c r="F1445" t="s">
        <v>254</v>
      </c>
      <c r="G1445">
        <v>69.930000000000007</v>
      </c>
      <c r="H1445" t="s">
        <v>16</v>
      </c>
      <c r="I1445" t="s">
        <v>17</v>
      </c>
      <c r="J1445">
        <v>0</v>
      </c>
      <c r="K1445">
        <v>0</v>
      </c>
      <c r="L1445">
        <v>1</v>
      </c>
      <c r="M1445">
        <f>IF((2023-D1445)=0,J1445,(J1445/(2023-D1445)))</f>
        <v>0</v>
      </c>
    </row>
    <row r="1446" spans="1:13" hidden="1" x14ac:dyDescent="0.3">
      <c r="A1446" t="s">
        <v>1698</v>
      </c>
      <c r="B1446" t="s">
        <v>1699</v>
      </c>
      <c r="C1446" t="s">
        <v>1700</v>
      </c>
      <c r="D1446">
        <v>2019</v>
      </c>
      <c r="E1446" t="s">
        <v>1701</v>
      </c>
      <c r="F1446" t="s">
        <v>501</v>
      </c>
      <c r="G1446">
        <v>61.25</v>
      </c>
      <c r="H1446" t="s">
        <v>16</v>
      </c>
      <c r="I1446" t="s">
        <v>17</v>
      </c>
      <c r="J1446">
        <v>0</v>
      </c>
      <c r="K1446">
        <v>0</v>
      </c>
      <c r="L1446">
        <v>0</v>
      </c>
      <c r="M1446">
        <f>IF((2023-D1446)=0,J1446,(J1446/(2023-D1446)))</f>
        <v>0</v>
      </c>
    </row>
    <row r="1447" spans="1:13" hidden="1" x14ac:dyDescent="0.3">
      <c r="A1447" t="s">
        <v>1714</v>
      </c>
      <c r="B1447" t="s">
        <v>1715</v>
      </c>
      <c r="C1447" t="s">
        <v>1716</v>
      </c>
      <c r="D1447">
        <v>2022</v>
      </c>
      <c r="E1447" t="s">
        <v>196</v>
      </c>
      <c r="F1447" t="s">
        <v>22</v>
      </c>
      <c r="G1447">
        <v>74.290000000000006</v>
      </c>
      <c r="H1447" t="s">
        <v>16</v>
      </c>
      <c r="I1447" t="s">
        <v>17</v>
      </c>
      <c r="J1447">
        <v>0</v>
      </c>
      <c r="K1447">
        <v>0</v>
      </c>
      <c r="L1447">
        <v>1</v>
      </c>
      <c r="M1447">
        <f>IF((2023-D1447)=0,J1447,(J1447/(2023-D1447)))</f>
        <v>0</v>
      </c>
    </row>
    <row r="1448" spans="1:13" hidden="1" x14ac:dyDescent="0.3">
      <c r="A1448" t="s">
        <v>1736</v>
      </c>
      <c r="B1448" t="s">
        <v>1737</v>
      </c>
      <c r="C1448" t="s">
        <v>1738</v>
      </c>
      <c r="D1448">
        <v>2022</v>
      </c>
      <c r="E1448" t="s">
        <v>1739</v>
      </c>
      <c r="F1448" t="s">
        <v>1740</v>
      </c>
      <c r="G1448">
        <v>60.49</v>
      </c>
      <c r="H1448" t="s">
        <v>16</v>
      </c>
      <c r="I1448" t="s">
        <v>17</v>
      </c>
      <c r="J1448">
        <v>0</v>
      </c>
      <c r="K1448">
        <v>0</v>
      </c>
      <c r="L1448">
        <v>0</v>
      </c>
      <c r="M1448">
        <f>IF((2023-D1448)=0,J1448,(J1448/(2023-D1448)))</f>
        <v>0</v>
      </c>
    </row>
    <row r="1449" spans="1:13" hidden="1" x14ac:dyDescent="0.3">
      <c r="A1449" t="s">
        <v>1744</v>
      </c>
      <c r="B1449" t="s">
        <v>1745</v>
      </c>
      <c r="C1449" t="s">
        <v>1746</v>
      </c>
      <c r="D1449">
        <v>2023</v>
      </c>
      <c r="E1449" t="s">
        <v>191</v>
      </c>
      <c r="F1449" t="s">
        <v>192</v>
      </c>
      <c r="G1449">
        <v>68.09</v>
      </c>
      <c r="H1449" t="s">
        <v>16</v>
      </c>
      <c r="I1449" t="s">
        <v>17</v>
      </c>
      <c r="J1449">
        <v>0</v>
      </c>
      <c r="K1449">
        <v>0</v>
      </c>
      <c r="L1449">
        <v>0</v>
      </c>
      <c r="M1449">
        <f>IF((2023-D1449)=0,J1449,(J1449/(2023-D1449)))</f>
        <v>0</v>
      </c>
    </row>
    <row r="1450" spans="1:13" hidden="1" x14ac:dyDescent="0.3">
      <c r="A1450" t="s">
        <v>1750</v>
      </c>
      <c r="B1450" t="s">
        <v>1751</v>
      </c>
      <c r="C1450" t="s">
        <v>1752</v>
      </c>
      <c r="D1450">
        <v>2023</v>
      </c>
      <c r="E1450" t="s">
        <v>278</v>
      </c>
      <c r="F1450" t="s">
        <v>279</v>
      </c>
      <c r="G1450">
        <v>66.06</v>
      </c>
      <c r="H1450" t="s">
        <v>16</v>
      </c>
      <c r="I1450" t="s">
        <v>17</v>
      </c>
      <c r="J1450">
        <v>0</v>
      </c>
      <c r="K1450">
        <v>1</v>
      </c>
      <c r="L1450">
        <v>0</v>
      </c>
      <c r="M1450">
        <f>IF((2023-D1450)=0,J1450,(J1450/(2023-D1450)))</f>
        <v>0</v>
      </c>
    </row>
    <row r="1451" spans="1:13" hidden="1" x14ac:dyDescent="0.3">
      <c r="A1451" t="s">
        <v>1762</v>
      </c>
      <c r="B1451" t="s">
        <v>1763</v>
      </c>
      <c r="C1451" t="s">
        <v>1764</v>
      </c>
      <c r="D1451">
        <v>2023</v>
      </c>
      <c r="E1451" t="s">
        <v>183</v>
      </c>
      <c r="F1451" t="s">
        <v>22</v>
      </c>
      <c r="G1451">
        <v>76.84</v>
      </c>
      <c r="H1451" t="s">
        <v>16</v>
      </c>
      <c r="I1451" t="s">
        <v>17</v>
      </c>
      <c r="J1451">
        <v>0</v>
      </c>
      <c r="K1451">
        <v>0</v>
      </c>
      <c r="L1451">
        <v>1</v>
      </c>
      <c r="M1451">
        <f>IF((2023-D1451)=0,J1451,(J1451/(2023-D1451)))</f>
        <v>0</v>
      </c>
    </row>
    <row r="1452" spans="1:13" hidden="1" x14ac:dyDescent="0.3">
      <c r="A1452" t="s">
        <v>1774</v>
      </c>
      <c r="B1452" t="s">
        <v>1775</v>
      </c>
      <c r="C1452" t="s">
        <v>1776</v>
      </c>
      <c r="D1452">
        <v>2022</v>
      </c>
      <c r="E1452" t="s">
        <v>178</v>
      </c>
      <c r="F1452" t="s">
        <v>179</v>
      </c>
      <c r="G1452">
        <v>68.569999999999993</v>
      </c>
      <c r="H1452" t="s">
        <v>16</v>
      </c>
      <c r="I1452" t="s">
        <v>17</v>
      </c>
      <c r="J1452">
        <v>0</v>
      </c>
      <c r="K1452">
        <v>0</v>
      </c>
      <c r="L1452">
        <v>0</v>
      </c>
      <c r="M1452">
        <f>IF((2023-D1452)=0,J1452,(J1452/(2023-D1452)))</f>
        <v>0</v>
      </c>
    </row>
    <row r="1453" spans="1:13" hidden="1" x14ac:dyDescent="0.3">
      <c r="A1453" t="s">
        <v>1789</v>
      </c>
      <c r="B1453" t="s">
        <v>1790</v>
      </c>
      <c r="C1453" t="s">
        <v>1791</v>
      </c>
      <c r="D1453">
        <v>2023</v>
      </c>
      <c r="E1453" t="s">
        <v>261</v>
      </c>
      <c r="F1453" t="s">
        <v>262</v>
      </c>
      <c r="G1453">
        <v>67.48</v>
      </c>
      <c r="H1453" t="s">
        <v>16</v>
      </c>
      <c r="I1453" t="s">
        <v>17</v>
      </c>
      <c r="J1453">
        <v>0</v>
      </c>
      <c r="K1453">
        <v>1</v>
      </c>
      <c r="L1453">
        <v>0</v>
      </c>
      <c r="M1453">
        <f>IF((2023-D1453)=0,J1453,(J1453/(2023-D1453)))</f>
        <v>0</v>
      </c>
    </row>
    <row r="1454" spans="1:13" hidden="1" x14ac:dyDescent="0.3">
      <c r="A1454" t="s">
        <v>1806</v>
      </c>
      <c r="B1454" t="s">
        <v>1807</v>
      </c>
      <c r="C1454" t="s">
        <v>1808</v>
      </c>
      <c r="D1454">
        <v>2023</v>
      </c>
      <c r="E1454" t="s">
        <v>51</v>
      </c>
      <c r="F1454" t="s">
        <v>27</v>
      </c>
      <c r="G1454">
        <v>72.94</v>
      </c>
      <c r="H1454" t="s">
        <v>16</v>
      </c>
      <c r="I1454" t="s">
        <v>17</v>
      </c>
      <c r="J1454">
        <v>0</v>
      </c>
      <c r="K1454">
        <v>1</v>
      </c>
      <c r="L1454">
        <v>0</v>
      </c>
      <c r="M1454">
        <f>IF((2023-D1454)=0,J1454,(J1454/(2023-D1454)))</f>
        <v>0</v>
      </c>
    </row>
    <row r="1455" spans="1:13" hidden="1" x14ac:dyDescent="0.3">
      <c r="A1455" t="s">
        <v>1818</v>
      </c>
      <c r="B1455" t="s">
        <v>1819</v>
      </c>
      <c r="C1455" t="s">
        <v>1820</v>
      </c>
      <c r="D1455">
        <v>2023</v>
      </c>
      <c r="E1455" t="s">
        <v>183</v>
      </c>
      <c r="F1455" t="s">
        <v>22</v>
      </c>
      <c r="G1455">
        <v>76.84</v>
      </c>
      <c r="H1455" t="s">
        <v>16</v>
      </c>
      <c r="I1455" t="s">
        <v>17</v>
      </c>
      <c r="J1455">
        <v>0</v>
      </c>
      <c r="K1455">
        <v>0</v>
      </c>
      <c r="L1455">
        <v>1</v>
      </c>
      <c r="M1455">
        <f>IF((2023-D1455)=0,J1455,(J1455/(2023-D1455)))</f>
        <v>0</v>
      </c>
    </row>
    <row r="1456" spans="1:13" hidden="1" x14ac:dyDescent="0.3">
      <c r="A1456" t="s">
        <v>1821</v>
      </c>
      <c r="B1456" t="s">
        <v>1822</v>
      </c>
      <c r="C1456" t="s">
        <v>1823</v>
      </c>
      <c r="D1456">
        <v>2023</v>
      </c>
      <c r="E1456" t="s">
        <v>55</v>
      </c>
      <c r="F1456" t="s">
        <v>56</v>
      </c>
      <c r="G1456">
        <v>68.290000000000006</v>
      </c>
      <c r="H1456" t="s">
        <v>16</v>
      </c>
      <c r="I1456" t="s">
        <v>17</v>
      </c>
      <c r="J1456">
        <v>0</v>
      </c>
      <c r="K1456">
        <v>0</v>
      </c>
      <c r="L1456">
        <v>0</v>
      </c>
      <c r="M1456">
        <f>IF((2023-D1456)=0,J1456,(J1456/(2023-D1456)))</f>
        <v>0</v>
      </c>
    </row>
    <row r="1457" spans="1:13" hidden="1" x14ac:dyDescent="0.3">
      <c r="A1457" t="s">
        <v>1829</v>
      </c>
      <c r="B1457" t="s">
        <v>1830</v>
      </c>
      <c r="C1457" t="s">
        <v>1831</v>
      </c>
      <c r="D1457">
        <v>2019</v>
      </c>
      <c r="E1457" t="s">
        <v>1832</v>
      </c>
      <c r="F1457" t="s">
        <v>558</v>
      </c>
      <c r="G1457">
        <v>62.67</v>
      </c>
      <c r="H1457" t="s">
        <v>16</v>
      </c>
      <c r="I1457" t="s">
        <v>17</v>
      </c>
      <c r="J1457">
        <v>0</v>
      </c>
      <c r="K1457">
        <v>0</v>
      </c>
      <c r="L1457">
        <v>1</v>
      </c>
      <c r="M1457">
        <f>IF((2023-D1457)=0,J1457,(J1457/(2023-D1457)))</f>
        <v>0</v>
      </c>
    </row>
    <row r="1458" spans="1:13" hidden="1" x14ac:dyDescent="0.3">
      <c r="A1458" t="s">
        <v>1839</v>
      </c>
      <c r="B1458" t="s">
        <v>1840</v>
      </c>
      <c r="C1458" t="s">
        <v>1841</v>
      </c>
      <c r="D1458">
        <v>2021</v>
      </c>
      <c r="E1458" t="s">
        <v>1842</v>
      </c>
      <c r="F1458" t="s">
        <v>312</v>
      </c>
      <c r="G1458">
        <v>78.5</v>
      </c>
      <c r="H1458" t="s">
        <v>16</v>
      </c>
      <c r="I1458" t="s">
        <v>17</v>
      </c>
      <c r="J1458">
        <v>0</v>
      </c>
      <c r="K1458">
        <v>0</v>
      </c>
      <c r="L1458">
        <v>1</v>
      </c>
      <c r="M1458">
        <f>IF((2023-D1458)=0,J1458,(J1458/(2023-D1458)))</f>
        <v>0</v>
      </c>
    </row>
    <row r="1459" spans="1:13" hidden="1" x14ac:dyDescent="0.3">
      <c r="A1459" t="s">
        <v>1867</v>
      </c>
      <c r="B1459" t="s">
        <v>1868</v>
      </c>
      <c r="C1459" t="s">
        <v>1869</v>
      </c>
      <c r="D1459">
        <v>2023</v>
      </c>
      <c r="E1459" t="s">
        <v>183</v>
      </c>
      <c r="F1459" t="s">
        <v>22</v>
      </c>
      <c r="G1459">
        <v>76.84</v>
      </c>
      <c r="H1459" t="s">
        <v>16</v>
      </c>
      <c r="I1459" t="s">
        <v>17</v>
      </c>
      <c r="J1459">
        <v>0</v>
      </c>
      <c r="K1459">
        <v>0</v>
      </c>
      <c r="L1459">
        <v>1</v>
      </c>
      <c r="M1459">
        <f>IF((2023-D1459)=0,J1459,(J1459/(2023-D1459)))</f>
        <v>0</v>
      </c>
    </row>
    <row r="1460" spans="1:13" hidden="1" x14ac:dyDescent="0.3">
      <c r="A1460" t="s">
        <v>1873</v>
      </c>
      <c r="B1460" t="s">
        <v>1874</v>
      </c>
      <c r="C1460" t="s">
        <v>1875</v>
      </c>
      <c r="D1460">
        <v>2023</v>
      </c>
      <c r="E1460" t="s">
        <v>261</v>
      </c>
      <c r="F1460" t="s">
        <v>262</v>
      </c>
      <c r="G1460">
        <v>67.48</v>
      </c>
      <c r="H1460" t="s">
        <v>16</v>
      </c>
      <c r="I1460" t="s">
        <v>17</v>
      </c>
      <c r="J1460">
        <v>0</v>
      </c>
      <c r="K1460">
        <v>1</v>
      </c>
      <c r="L1460">
        <v>0</v>
      </c>
      <c r="M1460">
        <f>IF((2023-D1460)=0,J1460,(J1460/(2023-D1460)))</f>
        <v>0</v>
      </c>
    </row>
    <row r="1461" spans="1:13" hidden="1" x14ac:dyDescent="0.3">
      <c r="A1461" t="s">
        <v>1889</v>
      </c>
      <c r="B1461" t="s">
        <v>1890</v>
      </c>
      <c r="C1461" t="s">
        <v>1891</v>
      </c>
      <c r="D1461">
        <v>2023</v>
      </c>
      <c r="E1461" t="s">
        <v>106</v>
      </c>
      <c r="F1461" t="s">
        <v>68</v>
      </c>
      <c r="G1461">
        <v>71.599999999999994</v>
      </c>
      <c r="H1461" t="s">
        <v>16</v>
      </c>
      <c r="I1461" t="s">
        <v>17</v>
      </c>
      <c r="J1461">
        <v>0</v>
      </c>
      <c r="K1461">
        <v>0</v>
      </c>
      <c r="L1461">
        <v>1</v>
      </c>
      <c r="M1461">
        <f>IF((2023-D1461)=0,J1461,(J1461/(2023-D1461)))</f>
        <v>0</v>
      </c>
    </row>
    <row r="1462" spans="1:13" hidden="1" x14ac:dyDescent="0.3">
      <c r="A1462" t="s">
        <v>1898</v>
      </c>
      <c r="B1462" t="s">
        <v>1899</v>
      </c>
      <c r="C1462" t="s">
        <v>1900</v>
      </c>
      <c r="D1462">
        <v>2023</v>
      </c>
      <c r="E1462" t="s">
        <v>51</v>
      </c>
      <c r="F1462" t="s">
        <v>27</v>
      </c>
      <c r="G1462">
        <v>72.94</v>
      </c>
      <c r="H1462" t="s">
        <v>16</v>
      </c>
      <c r="I1462" t="s">
        <v>17</v>
      </c>
      <c r="J1462">
        <v>0</v>
      </c>
      <c r="K1462">
        <v>1</v>
      </c>
      <c r="L1462">
        <v>0</v>
      </c>
      <c r="M1462">
        <f>IF((2023-D1462)=0,J1462,(J1462/(2023-D1462)))</f>
        <v>0</v>
      </c>
    </row>
    <row r="1463" spans="1:13" hidden="1" x14ac:dyDescent="0.3">
      <c r="A1463" t="s">
        <v>1914</v>
      </c>
      <c r="B1463" t="s">
        <v>1915</v>
      </c>
      <c r="C1463" t="s">
        <v>1916</v>
      </c>
      <c r="D1463">
        <v>2023</v>
      </c>
      <c r="E1463" t="s">
        <v>261</v>
      </c>
      <c r="F1463" t="s">
        <v>262</v>
      </c>
      <c r="G1463">
        <v>67.48</v>
      </c>
      <c r="H1463" t="s">
        <v>16</v>
      </c>
      <c r="I1463" t="s">
        <v>17</v>
      </c>
      <c r="J1463">
        <v>0</v>
      </c>
      <c r="K1463">
        <v>1</v>
      </c>
      <c r="L1463">
        <v>0</v>
      </c>
      <c r="M1463">
        <f>IF((2023-D1463)=0,J1463,(J1463/(2023-D1463)))</f>
        <v>0</v>
      </c>
    </row>
    <row r="1464" spans="1:13" hidden="1" x14ac:dyDescent="0.3">
      <c r="A1464" t="s">
        <v>1920</v>
      </c>
      <c r="B1464" t="s">
        <v>1921</v>
      </c>
      <c r="C1464" t="s">
        <v>1922</v>
      </c>
      <c r="D1464">
        <v>2023</v>
      </c>
      <c r="E1464" t="s">
        <v>55</v>
      </c>
      <c r="F1464" t="s">
        <v>56</v>
      </c>
      <c r="G1464">
        <v>68.290000000000006</v>
      </c>
      <c r="H1464" t="s">
        <v>16</v>
      </c>
      <c r="I1464" t="s">
        <v>17</v>
      </c>
      <c r="J1464">
        <v>0</v>
      </c>
      <c r="K1464">
        <v>0</v>
      </c>
      <c r="L1464">
        <v>0</v>
      </c>
      <c r="M1464">
        <f>IF((2023-D1464)=0,J1464,(J1464/(2023-D1464)))</f>
        <v>0</v>
      </c>
    </row>
    <row r="1465" spans="1:13" hidden="1" x14ac:dyDescent="0.3">
      <c r="A1465" t="s">
        <v>1931</v>
      </c>
      <c r="B1465" t="s">
        <v>1932</v>
      </c>
      <c r="C1465" t="s">
        <v>1933</v>
      </c>
      <c r="D1465">
        <v>2022</v>
      </c>
      <c r="E1465" t="s">
        <v>373</v>
      </c>
      <c r="F1465" t="s">
        <v>262</v>
      </c>
      <c r="G1465">
        <v>67.48</v>
      </c>
      <c r="H1465" t="s">
        <v>16</v>
      </c>
      <c r="I1465" t="s">
        <v>17</v>
      </c>
      <c r="J1465">
        <v>0</v>
      </c>
      <c r="K1465">
        <v>1</v>
      </c>
      <c r="L1465">
        <v>0</v>
      </c>
      <c r="M1465">
        <f>IF((2023-D1465)=0,J1465,(J1465/(2023-D1465)))</f>
        <v>0</v>
      </c>
    </row>
    <row r="1466" spans="1:13" hidden="1" x14ac:dyDescent="0.3">
      <c r="A1466" t="s">
        <v>1934</v>
      </c>
      <c r="B1466" t="s">
        <v>1935</v>
      </c>
      <c r="C1466" t="s">
        <v>1936</v>
      </c>
      <c r="D1466">
        <v>2023</v>
      </c>
      <c r="E1466" t="s">
        <v>261</v>
      </c>
      <c r="F1466" t="s">
        <v>262</v>
      </c>
      <c r="G1466">
        <v>67.48</v>
      </c>
      <c r="H1466" t="s">
        <v>16</v>
      </c>
      <c r="I1466" t="s">
        <v>17</v>
      </c>
      <c r="J1466">
        <v>0</v>
      </c>
      <c r="K1466">
        <v>1</v>
      </c>
      <c r="L1466">
        <v>0</v>
      </c>
      <c r="M1466">
        <f>IF((2023-D1466)=0,J1466,(J1466/(2023-D1466)))</f>
        <v>0</v>
      </c>
    </row>
    <row r="1467" spans="1:13" hidden="1" x14ac:dyDescent="0.3">
      <c r="A1467" t="s">
        <v>1964</v>
      </c>
      <c r="B1467" t="s">
        <v>1965</v>
      </c>
      <c r="C1467" t="s">
        <v>1966</v>
      </c>
      <c r="D1467">
        <v>2023</v>
      </c>
      <c r="E1467" t="s">
        <v>224</v>
      </c>
      <c r="F1467" t="s">
        <v>225</v>
      </c>
      <c r="G1467">
        <v>96.97</v>
      </c>
      <c r="H1467" t="s">
        <v>16</v>
      </c>
      <c r="I1467" t="s">
        <v>17</v>
      </c>
      <c r="J1467">
        <v>0</v>
      </c>
      <c r="K1467">
        <v>0</v>
      </c>
      <c r="L1467">
        <v>1</v>
      </c>
      <c r="M1467">
        <f>IF((2023-D1467)=0,J1467,(J1467/(2023-D1467)))</f>
        <v>0</v>
      </c>
    </row>
    <row r="1468" spans="1:13" hidden="1" x14ac:dyDescent="0.3">
      <c r="A1468" t="s">
        <v>1980</v>
      </c>
      <c r="B1468" t="s">
        <v>1981</v>
      </c>
      <c r="C1468" t="s">
        <v>1982</v>
      </c>
      <c r="D1468">
        <v>2023</v>
      </c>
      <c r="E1468" t="s">
        <v>261</v>
      </c>
      <c r="F1468" t="s">
        <v>262</v>
      </c>
      <c r="G1468">
        <v>67.48</v>
      </c>
      <c r="H1468" t="s">
        <v>16</v>
      </c>
      <c r="I1468" t="s">
        <v>17</v>
      </c>
      <c r="J1468">
        <v>0</v>
      </c>
      <c r="K1468">
        <v>1</v>
      </c>
      <c r="L1468">
        <v>0</v>
      </c>
      <c r="M1468">
        <f>IF((2023-D1468)=0,J1468,(J1468/(2023-D1468)))</f>
        <v>0</v>
      </c>
    </row>
    <row r="1469" spans="1:13" hidden="1" x14ac:dyDescent="0.3">
      <c r="A1469" t="s">
        <v>1998</v>
      </c>
      <c r="B1469" t="s">
        <v>1999</v>
      </c>
      <c r="C1469" t="s">
        <v>2000</v>
      </c>
      <c r="D1469">
        <v>2023</v>
      </c>
      <c r="E1469" t="s">
        <v>72</v>
      </c>
      <c r="F1469" t="s">
        <v>27</v>
      </c>
      <c r="G1469">
        <v>66</v>
      </c>
      <c r="H1469" t="s">
        <v>16</v>
      </c>
      <c r="I1469" t="s">
        <v>17</v>
      </c>
      <c r="J1469">
        <v>0</v>
      </c>
      <c r="K1469">
        <v>1</v>
      </c>
      <c r="L1469">
        <v>0</v>
      </c>
      <c r="M1469">
        <f>IF((2023-D1469)=0,J1469,(J1469/(2023-D1469)))</f>
        <v>0</v>
      </c>
    </row>
    <row r="1470" spans="1:13" hidden="1" x14ac:dyDescent="0.3">
      <c r="A1470" t="s">
        <v>2058</v>
      </c>
      <c r="B1470" t="s">
        <v>2059</v>
      </c>
      <c r="C1470" t="s">
        <v>2060</v>
      </c>
      <c r="D1470">
        <v>2018</v>
      </c>
      <c r="E1470" t="s">
        <v>1045</v>
      </c>
      <c r="F1470" t="s">
        <v>1046</v>
      </c>
      <c r="G1470">
        <v>66.14</v>
      </c>
      <c r="H1470" t="s">
        <v>16</v>
      </c>
      <c r="I1470" t="s">
        <v>17</v>
      </c>
      <c r="J1470">
        <v>0</v>
      </c>
      <c r="K1470">
        <v>0</v>
      </c>
      <c r="L1470">
        <v>1</v>
      </c>
      <c r="M1470">
        <f>IF((2023-D1470)=0,J1470,(J1470/(2023-D1470)))</f>
        <v>0</v>
      </c>
    </row>
    <row r="1471" spans="1:13" hidden="1" x14ac:dyDescent="0.3">
      <c r="A1471" t="s">
        <v>2070</v>
      </c>
      <c r="B1471" t="s">
        <v>2071</v>
      </c>
      <c r="C1471" t="s">
        <v>2072</v>
      </c>
      <c r="D1471">
        <v>2022</v>
      </c>
      <c r="E1471" t="s">
        <v>2073</v>
      </c>
      <c r="F1471" t="s">
        <v>361</v>
      </c>
      <c r="G1471">
        <v>67.180000000000007</v>
      </c>
      <c r="H1471" t="s">
        <v>16</v>
      </c>
      <c r="I1471" t="s">
        <v>17</v>
      </c>
      <c r="J1471">
        <v>0</v>
      </c>
      <c r="K1471">
        <v>0</v>
      </c>
      <c r="L1471">
        <v>0</v>
      </c>
      <c r="M1471">
        <f>IF((2023-D1471)=0,J1471,(J1471/(2023-D1471)))</f>
        <v>0</v>
      </c>
    </row>
    <row r="1472" spans="1:13" hidden="1" x14ac:dyDescent="0.3">
      <c r="A1472" t="s">
        <v>2080</v>
      </c>
      <c r="B1472" t="s">
        <v>2081</v>
      </c>
      <c r="C1472" t="s">
        <v>2082</v>
      </c>
      <c r="D1472">
        <v>2021</v>
      </c>
      <c r="E1472" t="s">
        <v>927</v>
      </c>
      <c r="F1472" t="s">
        <v>22</v>
      </c>
      <c r="G1472">
        <v>63.47</v>
      </c>
      <c r="H1472" t="s">
        <v>16</v>
      </c>
      <c r="I1472" t="s">
        <v>17</v>
      </c>
      <c r="J1472">
        <v>0</v>
      </c>
      <c r="K1472">
        <v>0</v>
      </c>
      <c r="L1472">
        <v>0</v>
      </c>
      <c r="M1472">
        <f>IF((2023-D1472)=0,J1472,(J1472/(2023-D1472)))</f>
        <v>0</v>
      </c>
    </row>
    <row r="1473" spans="1:13" hidden="1" x14ac:dyDescent="0.3">
      <c r="A1473" t="s">
        <v>2098</v>
      </c>
      <c r="B1473" t="s">
        <v>2099</v>
      </c>
      <c r="C1473" t="s">
        <v>2100</v>
      </c>
      <c r="D1473">
        <v>2023</v>
      </c>
      <c r="E1473" t="s">
        <v>183</v>
      </c>
      <c r="F1473" t="s">
        <v>22</v>
      </c>
      <c r="G1473">
        <v>76.84</v>
      </c>
      <c r="H1473" t="s">
        <v>16</v>
      </c>
      <c r="I1473" t="s">
        <v>17</v>
      </c>
      <c r="J1473">
        <v>0</v>
      </c>
      <c r="K1473">
        <v>0</v>
      </c>
      <c r="L1473">
        <v>1</v>
      </c>
      <c r="M1473">
        <f>IF((2023-D1473)=0,J1473,(J1473/(2023-D1473)))</f>
        <v>0</v>
      </c>
    </row>
    <row r="1474" spans="1:13" hidden="1" x14ac:dyDescent="0.3">
      <c r="A1474" t="s">
        <v>2113</v>
      </c>
      <c r="B1474" t="s">
        <v>2114</v>
      </c>
      <c r="C1474" t="s">
        <v>2115</v>
      </c>
      <c r="D1474">
        <v>2023</v>
      </c>
      <c r="E1474" t="s">
        <v>40</v>
      </c>
      <c r="F1474" t="s">
        <v>27</v>
      </c>
      <c r="G1474">
        <v>91.76</v>
      </c>
      <c r="H1474" t="s">
        <v>16</v>
      </c>
      <c r="I1474" t="s">
        <v>17</v>
      </c>
      <c r="J1474">
        <v>0</v>
      </c>
      <c r="K1474">
        <v>0</v>
      </c>
      <c r="L1474">
        <v>1</v>
      </c>
      <c r="M1474">
        <f>IF((2023-D1474)=0,J1474,(J1474/(2023-D1474)))</f>
        <v>0</v>
      </c>
    </row>
    <row r="1475" spans="1:13" hidden="1" x14ac:dyDescent="0.3">
      <c r="A1475" t="s">
        <v>2116</v>
      </c>
      <c r="B1475" t="s">
        <v>2117</v>
      </c>
      <c r="C1475" t="s">
        <v>2118</v>
      </c>
      <c r="D1475">
        <v>2022</v>
      </c>
      <c r="E1475" t="s">
        <v>196</v>
      </c>
      <c r="F1475" t="s">
        <v>22</v>
      </c>
      <c r="G1475">
        <v>74.290000000000006</v>
      </c>
      <c r="H1475" t="s">
        <v>16</v>
      </c>
      <c r="I1475" t="s">
        <v>17</v>
      </c>
      <c r="J1475">
        <v>0</v>
      </c>
      <c r="K1475">
        <v>0</v>
      </c>
      <c r="L1475">
        <v>1</v>
      </c>
      <c r="M1475">
        <f>IF((2023-D1475)=0,J1475,(J1475/(2023-D1475)))</f>
        <v>0</v>
      </c>
    </row>
    <row r="1476" spans="1:13" hidden="1" x14ac:dyDescent="0.3">
      <c r="A1476" t="s">
        <v>2125</v>
      </c>
      <c r="B1476" t="s">
        <v>2126</v>
      </c>
      <c r="C1476" t="s">
        <v>2127</v>
      </c>
      <c r="D1476">
        <v>2023</v>
      </c>
      <c r="E1476" t="s">
        <v>183</v>
      </c>
      <c r="F1476" t="s">
        <v>22</v>
      </c>
      <c r="G1476">
        <v>76.84</v>
      </c>
      <c r="H1476" t="s">
        <v>16</v>
      </c>
      <c r="I1476" t="s">
        <v>17</v>
      </c>
      <c r="J1476">
        <v>0</v>
      </c>
      <c r="K1476">
        <v>0</v>
      </c>
      <c r="L1476">
        <v>1</v>
      </c>
      <c r="M1476">
        <f>IF((2023-D1476)=0,J1476,(J1476/(2023-D1476)))</f>
        <v>0</v>
      </c>
    </row>
    <row r="1477" spans="1:13" hidden="1" x14ac:dyDescent="0.3">
      <c r="A1477" t="s">
        <v>2136</v>
      </c>
      <c r="B1477" t="s">
        <v>2137</v>
      </c>
      <c r="C1477" t="s">
        <v>2138</v>
      </c>
      <c r="D1477">
        <v>2021</v>
      </c>
      <c r="E1477" t="s">
        <v>2139</v>
      </c>
      <c r="F1477" t="s">
        <v>301</v>
      </c>
      <c r="G1477">
        <v>62.86</v>
      </c>
      <c r="H1477" t="s">
        <v>16</v>
      </c>
      <c r="I1477" t="s">
        <v>17</v>
      </c>
      <c r="J1477">
        <v>0</v>
      </c>
      <c r="K1477">
        <v>0</v>
      </c>
      <c r="L1477">
        <v>1</v>
      </c>
      <c r="M1477">
        <f>IF((2023-D1477)=0,J1477,(J1477/(2023-D1477)))</f>
        <v>0</v>
      </c>
    </row>
    <row r="1478" spans="1:13" hidden="1" x14ac:dyDescent="0.3">
      <c r="A1478" t="s">
        <v>2168</v>
      </c>
      <c r="B1478" t="s">
        <v>2169</v>
      </c>
      <c r="C1478" t="s">
        <v>2170</v>
      </c>
      <c r="D1478">
        <v>2021</v>
      </c>
      <c r="E1478" t="s">
        <v>1053</v>
      </c>
      <c r="F1478" t="s">
        <v>1054</v>
      </c>
      <c r="G1478">
        <v>60.77</v>
      </c>
      <c r="H1478" t="s">
        <v>16</v>
      </c>
      <c r="I1478" t="s">
        <v>17</v>
      </c>
      <c r="J1478">
        <v>0</v>
      </c>
      <c r="K1478">
        <v>0</v>
      </c>
      <c r="L1478">
        <v>0</v>
      </c>
      <c r="M1478">
        <f>IF((2023-D1478)=0,J1478,(J1478/(2023-D1478)))</f>
        <v>0</v>
      </c>
    </row>
    <row r="1479" spans="1:13" hidden="1" x14ac:dyDescent="0.3">
      <c r="A1479" t="s">
        <v>2174</v>
      </c>
      <c r="B1479" t="s">
        <v>2175</v>
      </c>
      <c r="C1479" t="s">
        <v>2176</v>
      </c>
      <c r="D1479">
        <v>2023</v>
      </c>
      <c r="E1479" t="s">
        <v>51</v>
      </c>
      <c r="F1479" t="s">
        <v>27</v>
      </c>
      <c r="G1479">
        <v>72.94</v>
      </c>
      <c r="H1479" t="s">
        <v>16</v>
      </c>
      <c r="I1479" t="s">
        <v>17</v>
      </c>
      <c r="J1479">
        <v>0</v>
      </c>
      <c r="K1479">
        <v>1</v>
      </c>
      <c r="L1479">
        <v>0</v>
      </c>
      <c r="M1479">
        <f>IF((2023-D1479)=0,J1479,(J1479/(2023-D1479)))</f>
        <v>0</v>
      </c>
    </row>
    <row r="1480" spans="1:13" hidden="1" x14ac:dyDescent="0.3">
      <c r="A1480" t="s">
        <v>2177</v>
      </c>
      <c r="B1480" t="s">
        <v>2178</v>
      </c>
      <c r="C1480" t="s">
        <v>2179</v>
      </c>
      <c r="D1480">
        <v>2023</v>
      </c>
      <c r="E1480" t="s">
        <v>40</v>
      </c>
      <c r="F1480" t="s">
        <v>27</v>
      </c>
      <c r="G1480">
        <v>91.76</v>
      </c>
      <c r="H1480" t="s">
        <v>16</v>
      </c>
      <c r="I1480" t="s">
        <v>17</v>
      </c>
      <c r="J1480">
        <v>0</v>
      </c>
      <c r="K1480">
        <v>0</v>
      </c>
      <c r="L1480">
        <v>1</v>
      </c>
      <c r="M1480">
        <f>IF((2023-D1480)=0,J1480,(J1480/(2023-D1480)))</f>
        <v>0</v>
      </c>
    </row>
    <row r="1481" spans="1:13" hidden="1" x14ac:dyDescent="0.3">
      <c r="A1481" t="s">
        <v>2180</v>
      </c>
      <c r="B1481" t="s">
        <v>2181</v>
      </c>
      <c r="C1481" t="s">
        <v>2182</v>
      </c>
      <c r="D1481">
        <v>2023</v>
      </c>
      <c r="E1481" t="s">
        <v>261</v>
      </c>
      <c r="F1481" t="s">
        <v>262</v>
      </c>
      <c r="G1481">
        <v>67.48</v>
      </c>
      <c r="H1481" t="s">
        <v>16</v>
      </c>
      <c r="I1481" t="s">
        <v>17</v>
      </c>
      <c r="J1481">
        <v>0</v>
      </c>
      <c r="K1481">
        <v>1</v>
      </c>
      <c r="L1481">
        <v>0</v>
      </c>
      <c r="M1481">
        <f>IF((2023-D1481)=0,J1481,(J1481/(2023-D1481)))</f>
        <v>0</v>
      </c>
    </row>
    <row r="1482" spans="1:13" hidden="1" x14ac:dyDescent="0.3">
      <c r="A1482" t="s">
        <v>2192</v>
      </c>
      <c r="B1482" t="s">
        <v>2193</v>
      </c>
      <c r="C1482" t="s">
        <v>2194</v>
      </c>
      <c r="D1482">
        <v>2023</v>
      </c>
      <c r="E1482" t="s">
        <v>51</v>
      </c>
      <c r="F1482" t="s">
        <v>27</v>
      </c>
      <c r="G1482">
        <v>72.94</v>
      </c>
      <c r="H1482" t="s">
        <v>16</v>
      </c>
      <c r="I1482" t="s">
        <v>17</v>
      </c>
      <c r="J1482">
        <v>0</v>
      </c>
      <c r="K1482">
        <v>1</v>
      </c>
      <c r="L1482">
        <v>0</v>
      </c>
      <c r="M1482">
        <f>IF((2023-D1482)=0,J1482,(J1482/(2023-D1482)))</f>
        <v>0</v>
      </c>
    </row>
    <row r="1483" spans="1:13" hidden="1" x14ac:dyDescent="0.3">
      <c r="A1483" t="s">
        <v>2207</v>
      </c>
      <c r="B1483" t="s">
        <v>2208</v>
      </c>
      <c r="C1483" t="s">
        <v>2209</v>
      </c>
      <c r="D1483">
        <v>2023</v>
      </c>
      <c r="E1483" t="s">
        <v>261</v>
      </c>
      <c r="F1483" t="s">
        <v>262</v>
      </c>
      <c r="G1483">
        <v>67.48</v>
      </c>
      <c r="H1483" t="s">
        <v>16</v>
      </c>
      <c r="I1483" t="s">
        <v>17</v>
      </c>
      <c r="J1483">
        <v>0</v>
      </c>
      <c r="K1483">
        <v>1</v>
      </c>
      <c r="L1483">
        <v>0</v>
      </c>
      <c r="M1483">
        <f>IF((2023-D1483)=0,J1483,(J1483/(2023-D1483)))</f>
        <v>0</v>
      </c>
    </row>
    <row r="1484" spans="1:13" hidden="1" x14ac:dyDescent="0.3">
      <c r="A1484" t="s">
        <v>2213</v>
      </c>
      <c r="B1484" t="s">
        <v>2214</v>
      </c>
      <c r="C1484" t="s">
        <v>2215</v>
      </c>
      <c r="D1484">
        <v>2023</v>
      </c>
      <c r="E1484" t="s">
        <v>183</v>
      </c>
      <c r="F1484" t="s">
        <v>22</v>
      </c>
      <c r="G1484">
        <v>76.84</v>
      </c>
      <c r="H1484" t="s">
        <v>16</v>
      </c>
      <c r="I1484" t="s">
        <v>17</v>
      </c>
      <c r="J1484">
        <v>0</v>
      </c>
      <c r="K1484">
        <v>0</v>
      </c>
      <c r="L1484">
        <v>1</v>
      </c>
      <c r="M1484">
        <f>IF((2023-D1484)=0,J1484,(J1484/(2023-D1484)))</f>
        <v>0</v>
      </c>
    </row>
    <row r="1485" spans="1:13" hidden="1" x14ac:dyDescent="0.3">
      <c r="A1485" t="s">
        <v>2228</v>
      </c>
      <c r="B1485" t="s">
        <v>2229</v>
      </c>
      <c r="C1485" t="s">
        <v>2230</v>
      </c>
      <c r="D1485">
        <v>2023</v>
      </c>
      <c r="E1485" t="s">
        <v>183</v>
      </c>
      <c r="F1485" t="s">
        <v>22</v>
      </c>
      <c r="G1485">
        <v>76.84</v>
      </c>
      <c r="H1485" t="s">
        <v>16</v>
      </c>
      <c r="I1485" t="s">
        <v>17</v>
      </c>
      <c r="J1485">
        <v>0</v>
      </c>
      <c r="K1485">
        <v>0</v>
      </c>
      <c r="L1485">
        <v>1</v>
      </c>
      <c r="M1485">
        <f>IF((2023-D1485)=0,J1485,(J1485/(2023-D1485)))</f>
        <v>0</v>
      </c>
    </row>
    <row r="1486" spans="1:13" hidden="1" x14ac:dyDescent="0.3">
      <c r="A1486" t="s">
        <v>2243</v>
      </c>
      <c r="B1486" t="s">
        <v>2244</v>
      </c>
      <c r="C1486" t="s">
        <v>2245</v>
      </c>
      <c r="D1486">
        <v>2021</v>
      </c>
      <c r="E1486" t="s">
        <v>1842</v>
      </c>
      <c r="F1486" t="s">
        <v>312</v>
      </c>
      <c r="G1486">
        <v>78.5</v>
      </c>
      <c r="H1486" t="s">
        <v>16</v>
      </c>
      <c r="I1486" t="s">
        <v>17</v>
      </c>
      <c r="J1486">
        <v>0</v>
      </c>
      <c r="K1486">
        <v>0</v>
      </c>
      <c r="L1486">
        <v>1</v>
      </c>
      <c r="M1486">
        <f>IF((2023-D1486)=0,J1486,(J1486/(2023-D1486)))</f>
        <v>0</v>
      </c>
    </row>
    <row r="1487" spans="1:13" hidden="1" x14ac:dyDescent="0.3">
      <c r="A1487" t="s">
        <v>2258</v>
      </c>
      <c r="B1487" t="s">
        <v>2259</v>
      </c>
      <c r="C1487" t="s">
        <v>2260</v>
      </c>
      <c r="D1487">
        <v>2023</v>
      </c>
      <c r="E1487" t="s">
        <v>183</v>
      </c>
      <c r="F1487" t="s">
        <v>22</v>
      </c>
      <c r="G1487">
        <v>76.84</v>
      </c>
      <c r="H1487" t="s">
        <v>16</v>
      </c>
      <c r="I1487" t="s">
        <v>17</v>
      </c>
      <c r="J1487">
        <v>0</v>
      </c>
      <c r="K1487">
        <v>0</v>
      </c>
      <c r="L1487">
        <v>1</v>
      </c>
      <c r="M1487">
        <f>IF((2023-D1487)=0,J1487,(J1487/(2023-D1487)))</f>
        <v>0</v>
      </c>
    </row>
    <row r="1488" spans="1:13" hidden="1" x14ac:dyDescent="0.3">
      <c r="A1488" t="s">
        <v>2264</v>
      </c>
      <c r="B1488" t="s">
        <v>2265</v>
      </c>
      <c r="C1488" t="s">
        <v>2266</v>
      </c>
      <c r="D1488">
        <v>2022</v>
      </c>
      <c r="E1488" t="s">
        <v>2267</v>
      </c>
      <c r="F1488" t="s">
        <v>501</v>
      </c>
      <c r="G1488">
        <v>61.25</v>
      </c>
      <c r="H1488" t="s">
        <v>16</v>
      </c>
      <c r="I1488" t="s">
        <v>17</v>
      </c>
      <c r="J1488">
        <v>0</v>
      </c>
      <c r="K1488">
        <v>0</v>
      </c>
      <c r="L1488">
        <v>0</v>
      </c>
      <c r="M1488">
        <f>IF((2023-D1488)=0,J1488,(J1488/(2023-D1488)))</f>
        <v>0</v>
      </c>
    </row>
    <row r="1489" spans="1:13" hidden="1" x14ac:dyDescent="0.3">
      <c r="A1489" t="s">
        <v>2271</v>
      </c>
      <c r="B1489" t="s">
        <v>2272</v>
      </c>
      <c r="C1489" t="s">
        <v>2273</v>
      </c>
      <c r="D1489">
        <v>2023</v>
      </c>
      <c r="E1489" t="s">
        <v>47</v>
      </c>
      <c r="F1489" t="s">
        <v>15</v>
      </c>
      <c r="G1489">
        <v>80.180000000000007</v>
      </c>
      <c r="H1489" t="s">
        <v>16</v>
      </c>
      <c r="I1489" t="s">
        <v>17</v>
      </c>
      <c r="J1489">
        <v>0</v>
      </c>
      <c r="K1489">
        <v>0</v>
      </c>
      <c r="L1489">
        <v>1</v>
      </c>
      <c r="M1489">
        <f>IF((2023-D1489)=0,J1489,(J1489/(2023-D1489)))</f>
        <v>0</v>
      </c>
    </row>
    <row r="1490" spans="1:13" hidden="1" x14ac:dyDescent="0.3">
      <c r="A1490" t="s">
        <v>2280</v>
      </c>
      <c r="B1490" t="s">
        <v>2281</v>
      </c>
      <c r="C1490" t="s">
        <v>2282</v>
      </c>
      <c r="D1490">
        <v>2022</v>
      </c>
      <c r="E1490" t="s">
        <v>380</v>
      </c>
      <c r="F1490" t="s">
        <v>381</v>
      </c>
      <c r="G1490">
        <v>60.65</v>
      </c>
      <c r="H1490" t="s">
        <v>16</v>
      </c>
      <c r="I1490" t="s">
        <v>17</v>
      </c>
      <c r="J1490">
        <v>0</v>
      </c>
      <c r="K1490">
        <v>0</v>
      </c>
      <c r="L1490">
        <v>0</v>
      </c>
      <c r="M1490">
        <f>IF((2023-D1490)=0,J1490,(J1490/(2023-D1490)))</f>
        <v>0</v>
      </c>
    </row>
    <row r="1491" spans="1:13" hidden="1" x14ac:dyDescent="0.3">
      <c r="A1491" t="s">
        <v>2286</v>
      </c>
      <c r="B1491" t="s">
        <v>2287</v>
      </c>
      <c r="C1491" t="s">
        <v>2288</v>
      </c>
      <c r="D1491">
        <v>2023</v>
      </c>
      <c r="E1491" t="s">
        <v>261</v>
      </c>
      <c r="F1491" t="s">
        <v>262</v>
      </c>
      <c r="G1491">
        <v>67.48</v>
      </c>
      <c r="H1491" t="s">
        <v>16</v>
      </c>
      <c r="I1491" t="s">
        <v>17</v>
      </c>
      <c r="J1491">
        <v>0</v>
      </c>
      <c r="K1491">
        <v>1</v>
      </c>
      <c r="L1491">
        <v>0</v>
      </c>
      <c r="M1491">
        <f>IF((2023-D1491)=0,J1491,(J1491/(2023-D1491)))</f>
        <v>0</v>
      </c>
    </row>
    <row r="1492" spans="1:13" hidden="1" x14ac:dyDescent="0.3">
      <c r="A1492" t="s">
        <v>2331</v>
      </c>
      <c r="B1492" t="s">
        <v>2332</v>
      </c>
      <c r="C1492" t="s">
        <v>2333</v>
      </c>
      <c r="D1492">
        <v>2023</v>
      </c>
      <c r="E1492" t="s">
        <v>316</v>
      </c>
      <c r="F1492" t="s">
        <v>254</v>
      </c>
      <c r="G1492">
        <v>69.930000000000007</v>
      </c>
      <c r="H1492" t="s">
        <v>16</v>
      </c>
      <c r="I1492" t="s">
        <v>17</v>
      </c>
      <c r="J1492">
        <v>0</v>
      </c>
      <c r="K1492">
        <v>0</v>
      </c>
      <c r="L1492">
        <v>1</v>
      </c>
      <c r="M1492">
        <f>IF((2023-D1492)=0,J1492,(J1492/(2023-D1492)))</f>
        <v>0</v>
      </c>
    </row>
    <row r="1493" spans="1:13" hidden="1" x14ac:dyDescent="0.3">
      <c r="A1493" t="s">
        <v>2346</v>
      </c>
      <c r="B1493" t="s">
        <v>2347</v>
      </c>
      <c r="C1493" t="s">
        <v>2348</v>
      </c>
      <c r="D1493">
        <v>2022</v>
      </c>
      <c r="E1493" t="s">
        <v>1607</v>
      </c>
      <c r="F1493" t="s">
        <v>1608</v>
      </c>
      <c r="G1493">
        <v>66.67</v>
      </c>
      <c r="H1493" t="s">
        <v>16</v>
      </c>
      <c r="I1493" t="s">
        <v>17</v>
      </c>
      <c r="J1493">
        <v>0</v>
      </c>
      <c r="K1493">
        <v>0</v>
      </c>
      <c r="L1493">
        <v>0</v>
      </c>
      <c r="M1493">
        <f>IF((2023-D1493)=0,J1493,(J1493/(2023-D1493)))</f>
        <v>0</v>
      </c>
    </row>
    <row r="1494" spans="1:13" hidden="1" x14ac:dyDescent="0.3">
      <c r="A1494" t="s">
        <v>2362</v>
      </c>
      <c r="B1494" t="s">
        <v>2363</v>
      </c>
      <c r="C1494" t="s">
        <v>2364</v>
      </c>
      <c r="D1494">
        <v>2023</v>
      </c>
      <c r="E1494" t="s">
        <v>295</v>
      </c>
      <c r="F1494" t="s">
        <v>296</v>
      </c>
      <c r="G1494">
        <v>62.07</v>
      </c>
      <c r="H1494" t="s">
        <v>16</v>
      </c>
      <c r="I1494" t="s">
        <v>17</v>
      </c>
      <c r="J1494">
        <v>0</v>
      </c>
      <c r="K1494">
        <v>1</v>
      </c>
      <c r="L1494">
        <v>0</v>
      </c>
      <c r="M1494">
        <f>IF((2023-D1494)=0,J1494,(J1494/(2023-D1494)))</f>
        <v>0</v>
      </c>
    </row>
    <row r="1495" spans="1:13" hidden="1" x14ac:dyDescent="0.3">
      <c r="A1495" t="s">
        <v>2380</v>
      </c>
      <c r="B1495" t="s">
        <v>2381</v>
      </c>
      <c r="C1495" t="s">
        <v>2382</v>
      </c>
      <c r="D1495">
        <v>2023</v>
      </c>
      <c r="E1495" t="s">
        <v>261</v>
      </c>
      <c r="F1495" t="s">
        <v>262</v>
      </c>
      <c r="G1495">
        <v>67.48</v>
      </c>
      <c r="H1495" t="s">
        <v>16</v>
      </c>
      <c r="I1495" t="s">
        <v>17</v>
      </c>
      <c r="J1495">
        <v>0</v>
      </c>
      <c r="K1495">
        <v>1</v>
      </c>
      <c r="L1495">
        <v>0</v>
      </c>
      <c r="M1495">
        <f>IF((2023-D1495)=0,J1495,(J1495/(2023-D1495)))</f>
        <v>0</v>
      </c>
    </row>
    <row r="1496" spans="1:13" hidden="1" x14ac:dyDescent="0.3">
      <c r="A1496" t="s">
        <v>2389</v>
      </c>
      <c r="B1496" t="s">
        <v>2390</v>
      </c>
      <c r="C1496" t="s">
        <v>2391</v>
      </c>
      <c r="D1496">
        <v>2023</v>
      </c>
      <c r="E1496" t="s">
        <v>183</v>
      </c>
      <c r="F1496" t="s">
        <v>22</v>
      </c>
      <c r="G1496">
        <v>76.84</v>
      </c>
      <c r="H1496" t="s">
        <v>16</v>
      </c>
      <c r="I1496" t="s">
        <v>17</v>
      </c>
      <c r="J1496">
        <v>0</v>
      </c>
      <c r="K1496">
        <v>0</v>
      </c>
      <c r="L1496">
        <v>1</v>
      </c>
      <c r="M1496">
        <f>IF((2023-D1496)=0,J1496,(J1496/(2023-D1496)))</f>
        <v>0</v>
      </c>
    </row>
    <row r="1497" spans="1:13" hidden="1" x14ac:dyDescent="0.3">
      <c r="A1497" t="s">
        <v>2395</v>
      </c>
      <c r="B1497" t="s">
        <v>2396</v>
      </c>
      <c r="C1497" t="s">
        <v>2397</v>
      </c>
      <c r="D1497">
        <v>2022</v>
      </c>
      <c r="E1497" t="s">
        <v>2398</v>
      </c>
      <c r="F1497" t="s">
        <v>27</v>
      </c>
      <c r="G1497">
        <v>70.099999999999994</v>
      </c>
      <c r="H1497" t="s">
        <v>16</v>
      </c>
      <c r="I1497" t="s">
        <v>17</v>
      </c>
      <c r="J1497">
        <v>0</v>
      </c>
      <c r="K1497">
        <v>0</v>
      </c>
      <c r="L1497">
        <v>0</v>
      </c>
      <c r="M1497">
        <f>IF((2023-D1497)=0,J1497,(J1497/(2023-D1497)))</f>
        <v>0</v>
      </c>
    </row>
    <row r="1498" spans="1:13" hidden="1" x14ac:dyDescent="0.3">
      <c r="A1498" t="s">
        <v>2403</v>
      </c>
      <c r="B1498" t="s">
        <v>2404</v>
      </c>
      <c r="C1498" t="s">
        <v>2405</v>
      </c>
      <c r="D1498">
        <v>2019</v>
      </c>
      <c r="E1498" t="s">
        <v>2406</v>
      </c>
      <c r="F1498" t="s">
        <v>576</v>
      </c>
      <c r="G1498">
        <v>64</v>
      </c>
      <c r="H1498" t="s">
        <v>16</v>
      </c>
      <c r="I1498" t="s">
        <v>17</v>
      </c>
      <c r="J1498">
        <v>0</v>
      </c>
      <c r="K1498">
        <v>0</v>
      </c>
      <c r="L1498">
        <v>0</v>
      </c>
      <c r="M1498">
        <f>IF((2023-D1498)=0,J1498,(J1498/(2023-D1498)))</f>
        <v>0</v>
      </c>
    </row>
    <row r="1499" spans="1:13" hidden="1" x14ac:dyDescent="0.3">
      <c r="A1499" t="s">
        <v>2407</v>
      </c>
      <c r="B1499" t="s">
        <v>2408</v>
      </c>
      <c r="C1499" t="s">
        <v>2409</v>
      </c>
      <c r="D1499">
        <v>2023</v>
      </c>
      <c r="E1499" t="s">
        <v>1293</v>
      </c>
      <c r="F1499" t="s">
        <v>1294</v>
      </c>
      <c r="G1499">
        <v>65.349999999999994</v>
      </c>
      <c r="H1499" t="s">
        <v>16</v>
      </c>
      <c r="I1499" t="s">
        <v>17</v>
      </c>
      <c r="J1499">
        <v>0</v>
      </c>
      <c r="K1499">
        <v>1</v>
      </c>
      <c r="L1499">
        <v>0</v>
      </c>
      <c r="M1499">
        <f>IF((2023-D1499)=0,J1499,(J1499/(2023-D1499)))</f>
        <v>0</v>
      </c>
    </row>
    <row r="1500" spans="1:13" hidden="1" x14ac:dyDescent="0.3">
      <c r="A1500" t="s">
        <v>2410</v>
      </c>
      <c r="B1500" t="s">
        <v>2411</v>
      </c>
      <c r="C1500" t="s">
        <v>2412</v>
      </c>
      <c r="D1500">
        <v>2022</v>
      </c>
      <c r="E1500" t="s">
        <v>2402</v>
      </c>
      <c r="F1500" t="s">
        <v>361</v>
      </c>
      <c r="G1500">
        <v>63.16</v>
      </c>
      <c r="H1500" t="s">
        <v>16</v>
      </c>
      <c r="I1500" t="s">
        <v>17</v>
      </c>
      <c r="J1500">
        <v>0</v>
      </c>
      <c r="K1500">
        <v>1</v>
      </c>
      <c r="L1500">
        <v>0</v>
      </c>
      <c r="M1500">
        <f>IF((2023-D1500)=0,J1500,(J1500/(2023-D1500)))</f>
        <v>0</v>
      </c>
    </row>
    <row r="1501" spans="1:13" hidden="1" x14ac:dyDescent="0.3">
      <c r="A1501" t="s">
        <v>2446</v>
      </c>
      <c r="B1501" t="s">
        <v>2447</v>
      </c>
      <c r="C1501" t="s">
        <v>2448</v>
      </c>
      <c r="D1501">
        <v>2022</v>
      </c>
      <c r="E1501" t="s">
        <v>1405</v>
      </c>
      <c r="F1501" t="s">
        <v>1325</v>
      </c>
      <c r="G1501">
        <v>64.66</v>
      </c>
      <c r="H1501" t="s">
        <v>16</v>
      </c>
      <c r="I1501" t="s">
        <v>17</v>
      </c>
      <c r="J1501">
        <v>0</v>
      </c>
      <c r="K1501">
        <v>0</v>
      </c>
      <c r="L1501">
        <v>0</v>
      </c>
      <c r="M1501">
        <f>IF((2023-D1501)=0,J1501,(J1501/(2023-D1501)))</f>
        <v>0</v>
      </c>
    </row>
    <row r="1502" spans="1:13" hidden="1" x14ac:dyDescent="0.3">
      <c r="A1502" t="s">
        <v>2449</v>
      </c>
      <c r="B1502" t="s">
        <v>2450</v>
      </c>
      <c r="C1502" t="s">
        <v>2451</v>
      </c>
      <c r="D1502">
        <v>2023</v>
      </c>
      <c r="E1502" t="s">
        <v>547</v>
      </c>
      <c r="F1502" t="s">
        <v>361</v>
      </c>
      <c r="G1502">
        <v>63.16</v>
      </c>
      <c r="H1502" t="s">
        <v>16</v>
      </c>
      <c r="I1502" t="s">
        <v>17</v>
      </c>
      <c r="J1502">
        <v>0</v>
      </c>
      <c r="K1502">
        <v>0</v>
      </c>
      <c r="L1502">
        <v>0</v>
      </c>
      <c r="M1502">
        <f>IF((2023-D1502)=0,J1502,(J1502/(2023-D1502)))</f>
        <v>0</v>
      </c>
    </row>
    <row r="1503" spans="1:13" hidden="1" x14ac:dyDescent="0.3">
      <c r="A1503" t="s">
        <v>2452</v>
      </c>
      <c r="B1503" t="s">
        <v>2453</v>
      </c>
      <c r="C1503" t="s">
        <v>2454</v>
      </c>
      <c r="D1503">
        <v>2023</v>
      </c>
      <c r="E1503" t="s">
        <v>295</v>
      </c>
      <c r="F1503" t="s">
        <v>296</v>
      </c>
      <c r="G1503">
        <v>62.07</v>
      </c>
      <c r="H1503" t="s">
        <v>16</v>
      </c>
      <c r="I1503" t="s">
        <v>17</v>
      </c>
      <c r="J1503">
        <v>0</v>
      </c>
      <c r="K1503">
        <v>0</v>
      </c>
      <c r="L1503">
        <v>0</v>
      </c>
      <c r="M1503">
        <f>IF((2023-D1503)=0,J1503,(J1503/(2023-D1503)))</f>
        <v>0</v>
      </c>
    </row>
    <row r="1504" spans="1:13" hidden="1" x14ac:dyDescent="0.3">
      <c r="A1504" t="s">
        <v>2455</v>
      </c>
      <c r="B1504" t="s">
        <v>2456</v>
      </c>
      <c r="C1504" t="s">
        <v>2457</v>
      </c>
      <c r="D1504">
        <v>2023</v>
      </c>
      <c r="E1504" t="s">
        <v>2458</v>
      </c>
      <c r="F1504" t="s">
        <v>22</v>
      </c>
      <c r="G1504">
        <v>60.12</v>
      </c>
      <c r="H1504" t="s">
        <v>16</v>
      </c>
      <c r="I1504" t="s">
        <v>17</v>
      </c>
      <c r="J1504">
        <v>0</v>
      </c>
      <c r="K1504">
        <v>0</v>
      </c>
      <c r="L1504">
        <v>0</v>
      </c>
      <c r="M1504">
        <f>IF((2023-D1504)=0,J1504,(J1504/(2023-D1504)))</f>
        <v>0</v>
      </c>
    </row>
    <row r="1505" spans="1:13" hidden="1" x14ac:dyDescent="0.3">
      <c r="A1505" t="s">
        <v>2471</v>
      </c>
      <c r="B1505" t="s">
        <v>2472</v>
      </c>
      <c r="C1505" t="s">
        <v>2473</v>
      </c>
      <c r="D1505">
        <v>2021</v>
      </c>
      <c r="E1505" t="s">
        <v>927</v>
      </c>
      <c r="F1505" t="s">
        <v>22</v>
      </c>
      <c r="G1505">
        <v>63.47</v>
      </c>
      <c r="H1505" t="s">
        <v>16</v>
      </c>
      <c r="I1505" t="s">
        <v>17</v>
      </c>
      <c r="J1505">
        <v>0</v>
      </c>
      <c r="K1505">
        <v>0</v>
      </c>
      <c r="L1505">
        <v>0</v>
      </c>
      <c r="M1505">
        <f>IF((2023-D1505)=0,J1505,(J1505/(2023-D1505)))</f>
        <v>0</v>
      </c>
    </row>
    <row r="1506" spans="1:13" hidden="1" x14ac:dyDescent="0.3">
      <c r="A1506" t="s">
        <v>2492</v>
      </c>
      <c r="B1506" t="s">
        <v>2493</v>
      </c>
      <c r="C1506" t="s">
        <v>2494</v>
      </c>
      <c r="D1506">
        <v>2023</v>
      </c>
      <c r="E1506" t="s">
        <v>241</v>
      </c>
      <c r="F1506" t="s">
        <v>242</v>
      </c>
      <c r="G1506">
        <v>67.27</v>
      </c>
      <c r="H1506" t="s">
        <v>16</v>
      </c>
      <c r="I1506" t="s">
        <v>17</v>
      </c>
      <c r="J1506">
        <v>0</v>
      </c>
      <c r="K1506">
        <v>1</v>
      </c>
      <c r="L1506">
        <v>0</v>
      </c>
      <c r="M1506">
        <f>IF((2023-D1506)=0,J1506,(J1506/(2023-D1506)))</f>
        <v>0</v>
      </c>
    </row>
    <row r="1507" spans="1:13" hidden="1" x14ac:dyDescent="0.3">
      <c r="A1507" t="s">
        <v>2495</v>
      </c>
      <c r="B1507" t="s">
        <v>2496</v>
      </c>
      <c r="C1507" t="s">
        <v>2497</v>
      </c>
      <c r="D1507">
        <v>2021</v>
      </c>
      <c r="E1507" t="s">
        <v>1293</v>
      </c>
      <c r="F1507" t="s">
        <v>1294</v>
      </c>
      <c r="G1507">
        <v>65.349999999999994</v>
      </c>
      <c r="H1507" t="s">
        <v>16</v>
      </c>
      <c r="I1507" t="s">
        <v>17</v>
      </c>
      <c r="J1507">
        <v>0</v>
      </c>
      <c r="K1507">
        <v>0</v>
      </c>
      <c r="L1507">
        <v>0</v>
      </c>
      <c r="M1507">
        <f>IF((2023-D1507)=0,J1507,(J1507/(2023-D1507)))</f>
        <v>0</v>
      </c>
    </row>
    <row r="1508" spans="1:13" hidden="1" x14ac:dyDescent="0.3">
      <c r="A1508" t="s">
        <v>2501</v>
      </c>
      <c r="B1508" t="s">
        <v>2502</v>
      </c>
      <c r="C1508" t="s">
        <v>2503</v>
      </c>
      <c r="D1508">
        <v>2023</v>
      </c>
      <c r="E1508" t="s">
        <v>183</v>
      </c>
      <c r="F1508" t="s">
        <v>22</v>
      </c>
      <c r="G1508">
        <v>76.84</v>
      </c>
      <c r="H1508" t="s">
        <v>16</v>
      </c>
      <c r="I1508" t="s">
        <v>17</v>
      </c>
      <c r="J1508">
        <v>0</v>
      </c>
      <c r="K1508">
        <v>0</v>
      </c>
      <c r="L1508">
        <v>1</v>
      </c>
      <c r="M1508">
        <f>IF((2023-D1508)=0,J1508,(J1508/(2023-D1508)))</f>
        <v>0</v>
      </c>
    </row>
    <row r="1509" spans="1:13" hidden="1" x14ac:dyDescent="0.3">
      <c r="A1509" t="s">
        <v>2510</v>
      </c>
      <c r="B1509" t="s">
        <v>2511</v>
      </c>
      <c r="C1509" t="s">
        <v>2512</v>
      </c>
      <c r="D1509">
        <v>2023</v>
      </c>
      <c r="E1509" t="s">
        <v>51</v>
      </c>
      <c r="F1509" t="s">
        <v>27</v>
      </c>
      <c r="G1509">
        <v>72.94</v>
      </c>
      <c r="H1509" t="s">
        <v>16</v>
      </c>
      <c r="I1509" t="s">
        <v>17</v>
      </c>
      <c r="J1509">
        <v>0</v>
      </c>
      <c r="K1509">
        <v>0</v>
      </c>
      <c r="L1509">
        <v>0</v>
      </c>
      <c r="M1509">
        <f>IF((2023-D1509)=0,J1509,(J1509/(2023-D1509)))</f>
        <v>0</v>
      </c>
    </row>
    <row r="1510" spans="1:13" hidden="1" x14ac:dyDescent="0.3">
      <c r="A1510" t="s">
        <v>2537</v>
      </c>
      <c r="B1510" t="s">
        <v>2538</v>
      </c>
      <c r="C1510" t="s">
        <v>2539</v>
      </c>
      <c r="D1510">
        <v>2023</v>
      </c>
      <c r="E1510" t="s">
        <v>26</v>
      </c>
      <c r="F1510" t="s">
        <v>27</v>
      </c>
      <c r="G1510">
        <v>72.16</v>
      </c>
      <c r="H1510" t="s">
        <v>16</v>
      </c>
      <c r="I1510" t="s">
        <v>17</v>
      </c>
      <c r="J1510">
        <v>0</v>
      </c>
      <c r="K1510">
        <v>1</v>
      </c>
      <c r="L1510">
        <v>0</v>
      </c>
      <c r="M1510">
        <f>IF((2023-D1510)=0,J1510,(J1510/(2023-D1510)))</f>
        <v>0</v>
      </c>
    </row>
    <row r="1511" spans="1:13" hidden="1" x14ac:dyDescent="0.3">
      <c r="A1511" t="s">
        <v>2570</v>
      </c>
      <c r="B1511" t="s">
        <v>2571</v>
      </c>
      <c r="C1511" t="s">
        <v>2572</v>
      </c>
      <c r="D1511">
        <v>2023</v>
      </c>
      <c r="E1511" t="s">
        <v>1508</v>
      </c>
      <c r="F1511" t="s">
        <v>218</v>
      </c>
      <c r="G1511">
        <v>64.77</v>
      </c>
      <c r="H1511" t="s">
        <v>16</v>
      </c>
      <c r="I1511" t="s">
        <v>17</v>
      </c>
      <c r="J1511">
        <v>0</v>
      </c>
      <c r="K1511">
        <v>0</v>
      </c>
      <c r="L1511">
        <v>0</v>
      </c>
      <c r="M1511">
        <f>IF((2023-D1511)=0,J1511,(J1511/(2023-D1511)))</f>
        <v>0</v>
      </c>
    </row>
    <row r="1512" spans="1:13" hidden="1" x14ac:dyDescent="0.3">
      <c r="A1512" t="s">
        <v>2585</v>
      </c>
      <c r="B1512" t="s">
        <v>2586</v>
      </c>
      <c r="C1512" t="s">
        <v>2587</v>
      </c>
      <c r="D1512">
        <v>2023</v>
      </c>
      <c r="E1512" t="s">
        <v>47</v>
      </c>
      <c r="F1512" t="s">
        <v>15</v>
      </c>
      <c r="G1512">
        <v>80.180000000000007</v>
      </c>
      <c r="H1512" t="s">
        <v>16</v>
      </c>
      <c r="I1512" t="s">
        <v>17</v>
      </c>
      <c r="J1512">
        <v>0</v>
      </c>
      <c r="K1512">
        <v>0</v>
      </c>
      <c r="L1512">
        <v>1</v>
      </c>
      <c r="M1512">
        <f>IF((2023-D1512)=0,J1512,(J1512/(2023-D1512)))</f>
        <v>0</v>
      </c>
    </row>
    <row r="1513" spans="1:13" hidden="1" x14ac:dyDescent="0.3">
      <c r="A1513" t="s">
        <v>2590</v>
      </c>
      <c r="B1513" t="s">
        <v>2591</v>
      </c>
      <c r="C1513" t="s">
        <v>2592</v>
      </c>
      <c r="D1513">
        <v>2023</v>
      </c>
      <c r="E1513" t="s">
        <v>183</v>
      </c>
      <c r="F1513" t="s">
        <v>22</v>
      </c>
      <c r="G1513">
        <v>76.84</v>
      </c>
      <c r="H1513" t="s">
        <v>16</v>
      </c>
      <c r="I1513" t="s">
        <v>17</v>
      </c>
      <c r="J1513">
        <v>0</v>
      </c>
      <c r="K1513">
        <v>0</v>
      </c>
      <c r="L1513">
        <v>1</v>
      </c>
      <c r="M1513">
        <f>IF((2023-D1513)=0,J1513,(J1513/(2023-D1513)))</f>
        <v>0</v>
      </c>
    </row>
    <row r="1514" spans="1:13" hidden="1" x14ac:dyDescent="0.3">
      <c r="A1514" t="s">
        <v>2603</v>
      </c>
      <c r="B1514" t="s">
        <v>2604</v>
      </c>
      <c r="C1514" t="s">
        <v>2605</v>
      </c>
      <c r="D1514">
        <v>2023</v>
      </c>
      <c r="E1514" t="s">
        <v>2606</v>
      </c>
      <c r="F1514" t="s">
        <v>576</v>
      </c>
      <c r="G1514">
        <v>61.74</v>
      </c>
      <c r="H1514" t="s">
        <v>16</v>
      </c>
      <c r="I1514" t="s">
        <v>17</v>
      </c>
      <c r="J1514">
        <v>0</v>
      </c>
      <c r="K1514">
        <v>1</v>
      </c>
      <c r="L1514">
        <v>0</v>
      </c>
      <c r="M1514">
        <f>IF((2023-D1514)=0,J1514,(J1514/(2023-D1514)))</f>
        <v>0</v>
      </c>
    </row>
    <row r="1515" spans="1:13" hidden="1" x14ac:dyDescent="0.3">
      <c r="A1515" t="s">
        <v>2607</v>
      </c>
      <c r="B1515" t="s">
        <v>2608</v>
      </c>
      <c r="C1515" t="s">
        <v>2609</v>
      </c>
      <c r="D1515">
        <v>2023</v>
      </c>
      <c r="E1515" t="s">
        <v>47</v>
      </c>
      <c r="F1515" t="s">
        <v>15</v>
      </c>
      <c r="G1515">
        <v>80.180000000000007</v>
      </c>
      <c r="H1515" t="s">
        <v>16</v>
      </c>
      <c r="I1515" t="s">
        <v>17</v>
      </c>
      <c r="J1515">
        <v>0</v>
      </c>
      <c r="K1515">
        <v>0</v>
      </c>
      <c r="L1515">
        <v>1</v>
      </c>
      <c r="M1515">
        <f>IF((2023-D1515)=0,J1515,(J1515/(2023-D1515)))</f>
        <v>0</v>
      </c>
    </row>
    <row r="1516" spans="1:13" hidden="1" x14ac:dyDescent="0.3">
      <c r="A1516" t="s">
        <v>2610</v>
      </c>
      <c r="B1516" t="s">
        <v>2611</v>
      </c>
      <c r="C1516" t="s">
        <v>2612</v>
      </c>
      <c r="D1516">
        <v>2023</v>
      </c>
      <c r="E1516" t="s">
        <v>183</v>
      </c>
      <c r="F1516" t="s">
        <v>22</v>
      </c>
      <c r="G1516">
        <v>76.84</v>
      </c>
      <c r="H1516" t="s">
        <v>16</v>
      </c>
      <c r="I1516" t="s">
        <v>17</v>
      </c>
      <c r="J1516">
        <v>0</v>
      </c>
      <c r="K1516">
        <v>0</v>
      </c>
      <c r="L1516">
        <v>1</v>
      </c>
      <c r="M1516">
        <f>IF((2023-D1516)=0,J1516,(J1516/(2023-D1516)))</f>
        <v>0</v>
      </c>
    </row>
    <row r="1517" spans="1:13" hidden="1" x14ac:dyDescent="0.3">
      <c r="A1517" t="s">
        <v>2613</v>
      </c>
      <c r="B1517" t="s">
        <v>2614</v>
      </c>
      <c r="C1517" t="s">
        <v>2615</v>
      </c>
      <c r="D1517">
        <v>2023</v>
      </c>
      <c r="E1517" t="s">
        <v>51</v>
      </c>
      <c r="F1517" t="s">
        <v>27</v>
      </c>
      <c r="G1517">
        <v>72.94</v>
      </c>
      <c r="H1517" t="s">
        <v>16</v>
      </c>
      <c r="I1517" t="s">
        <v>17</v>
      </c>
      <c r="J1517">
        <v>0</v>
      </c>
      <c r="K1517">
        <v>1</v>
      </c>
      <c r="L1517">
        <v>0</v>
      </c>
      <c r="M1517">
        <f>IF((2023-D1517)=0,J1517,(J1517/(2023-D1517)))</f>
        <v>0</v>
      </c>
    </row>
    <row r="1518" spans="1:13" hidden="1" x14ac:dyDescent="0.3">
      <c r="A1518" t="s">
        <v>2616</v>
      </c>
      <c r="B1518" t="s">
        <v>2617</v>
      </c>
      <c r="C1518" t="s">
        <v>2618</v>
      </c>
      <c r="D1518">
        <v>2023</v>
      </c>
      <c r="E1518" t="s">
        <v>911</v>
      </c>
      <c r="F1518" t="s">
        <v>312</v>
      </c>
      <c r="G1518">
        <v>78.5</v>
      </c>
      <c r="H1518" t="s">
        <v>16</v>
      </c>
      <c r="I1518" t="s">
        <v>17</v>
      </c>
      <c r="J1518">
        <v>0</v>
      </c>
      <c r="K1518">
        <v>0</v>
      </c>
      <c r="L1518">
        <v>1</v>
      </c>
      <c r="M1518">
        <f>IF((2023-D1518)=0,J1518,(J1518/(2023-D1518)))</f>
        <v>0</v>
      </c>
    </row>
    <row r="1519" spans="1:13" hidden="1" x14ac:dyDescent="0.3">
      <c r="A1519" t="s">
        <v>2627</v>
      </c>
      <c r="B1519" t="s">
        <v>2628</v>
      </c>
      <c r="C1519" t="s">
        <v>2629</v>
      </c>
      <c r="D1519">
        <v>2023</v>
      </c>
      <c r="E1519" t="s">
        <v>72</v>
      </c>
      <c r="F1519" t="s">
        <v>27</v>
      </c>
      <c r="G1519">
        <v>66</v>
      </c>
      <c r="H1519" t="s">
        <v>16</v>
      </c>
      <c r="I1519" t="s">
        <v>17</v>
      </c>
      <c r="J1519">
        <v>0</v>
      </c>
      <c r="K1519">
        <v>1</v>
      </c>
      <c r="L1519">
        <v>0</v>
      </c>
      <c r="M1519">
        <f>IF((2023-D1519)=0,J1519,(J1519/(2023-D1519)))</f>
        <v>0</v>
      </c>
    </row>
    <row r="1520" spans="1:13" hidden="1" x14ac:dyDescent="0.3">
      <c r="A1520" t="s">
        <v>2639</v>
      </c>
      <c r="B1520" t="s">
        <v>2640</v>
      </c>
      <c r="C1520" t="s">
        <v>2641</v>
      </c>
      <c r="D1520">
        <v>2023</v>
      </c>
      <c r="E1520" t="s">
        <v>261</v>
      </c>
      <c r="F1520" t="s">
        <v>262</v>
      </c>
      <c r="G1520">
        <v>67.48</v>
      </c>
      <c r="H1520" t="s">
        <v>16</v>
      </c>
      <c r="I1520" t="s">
        <v>17</v>
      </c>
      <c r="J1520">
        <v>0</v>
      </c>
      <c r="K1520">
        <v>1</v>
      </c>
      <c r="L1520">
        <v>0</v>
      </c>
      <c r="M1520">
        <f>IF((2023-D1520)=0,J1520,(J1520/(2023-D1520)))</f>
        <v>0</v>
      </c>
    </row>
    <row r="1521" spans="1:13" hidden="1" x14ac:dyDescent="0.3">
      <c r="A1521" t="s">
        <v>2651</v>
      </c>
      <c r="B1521" t="s">
        <v>2652</v>
      </c>
      <c r="C1521" t="s">
        <v>2653</v>
      </c>
      <c r="D1521">
        <v>2023</v>
      </c>
      <c r="E1521" t="s">
        <v>183</v>
      </c>
      <c r="F1521" t="s">
        <v>22</v>
      </c>
      <c r="G1521">
        <v>76.84</v>
      </c>
      <c r="H1521" t="s">
        <v>16</v>
      </c>
      <c r="I1521" t="s">
        <v>17</v>
      </c>
      <c r="J1521">
        <v>0</v>
      </c>
      <c r="K1521">
        <v>0</v>
      </c>
      <c r="L1521">
        <v>1</v>
      </c>
      <c r="M1521">
        <f>IF((2023-D1521)=0,J1521,(J1521/(2023-D1521)))</f>
        <v>0</v>
      </c>
    </row>
    <row r="1522" spans="1:13" hidden="1" x14ac:dyDescent="0.3">
      <c r="A1522" t="s">
        <v>2657</v>
      </c>
      <c r="B1522" t="s">
        <v>2658</v>
      </c>
      <c r="C1522" t="s">
        <v>2659</v>
      </c>
      <c r="D1522">
        <v>2023</v>
      </c>
      <c r="E1522" t="s">
        <v>47</v>
      </c>
      <c r="F1522" t="s">
        <v>15</v>
      </c>
      <c r="G1522">
        <v>80.180000000000007</v>
      </c>
      <c r="H1522" t="s">
        <v>16</v>
      </c>
      <c r="I1522" t="s">
        <v>17</v>
      </c>
      <c r="J1522">
        <v>0</v>
      </c>
      <c r="K1522">
        <v>0</v>
      </c>
      <c r="L1522">
        <v>1</v>
      </c>
      <c r="M1522">
        <f>IF((2023-D1522)=0,J1522,(J1522/(2023-D1522)))</f>
        <v>0</v>
      </c>
    </row>
    <row r="1523" spans="1:13" hidden="1" x14ac:dyDescent="0.3">
      <c r="A1523" t="s">
        <v>2660</v>
      </c>
      <c r="B1523" t="s">
        <v>2661</v>
      </c>
      <c r="C1523" t="s">
        <v>2662</v>
      </c>
      <c r="D1523">
        <v>2023</v>
      </c>
      <c r="E1523" t="s">
        <v>183</v>
      </c>
      <c r="F1523" t="s">
        <v>22</v>
      </c>
      <c r="G1523">
        <v>76.84</v>
      </c>
      <c r="H1523" t="s">
        <v>16</v>
      </c>
      <c r="I1523" t="s">
        <v>17</v>
      </c>
      <c r="J1523">
        <v>0</v>
      </c>
      <c r="K1523">
        <v>0</v>
      </c>
      <c r="L1523">
        <v>1</v>
      </c>
      <c r="M1523">
        <f>IF((2023-D1523)=0,J1523,(J1523/(2023-D1523)))</f>
        <v>0</v>
      </c>
    </row>
    <row r="1524" spans="1:13" hidden="1" x14ac:dyDescent="0.3">
      <c r="A1524" t="s">
        <v>2681</v>
      </c>
      <c r="B1524" t="s">
        <v>2682</v>
      </c>
      <c r="C1524" t="s">
        <v>2683</v>
      </c>
      <c r="D1524">
        <v>2023</v>
      </c>
      <c r="E1524" t="s">
        <v>261</v>
      </c>
      <c r="F1524" t="s">
        <v>262</v>
      </c>
      <c r="G1524">
        <v>67.48</v>
      </c>
      <c r="H1524" t="s">
        <v>16</v>
      </c>
      <c r="I1524" t="s">
        <v>17</v>
      </c>
      <c r="J1524">
        <v>0</v>
      </c>
      <c r="K1524">
        <v>1</v>
      </c>
      <c r="L1524">
        <v>0</v>
      </c>
      <c r="M1524">
        <f>IF((2023-D1524)=0,J1524,(J1524/(2023-D1524)))</f>
        <v>0</v>
      </c>
    </row>
    <row r="1525" spans="1:13" hidden="1" x14ac:dyDescent="0.3">
      <c r="A1525" t="s">
        <v>2699</v>
      </c>
      <c r="B1525" t="s">
        <v>2700</v>
      </c>
      <c r="C1525" t="s">
        <v>2701</v>
      </c>
      <c r="D1525">
        <v>2023</v>
      </c>
      <c r="E1525" t="s">
        <v>261</v>
      </c>
      <c r="F1525" t="s">
        <v>262</v>
      </c>
      <c r="G1525">
        <v>67.48</v>
      </c>
      <c r="H1525" t="s">
        <v>16</v>
      </c>
      <c r="I1525" t="s">
        <v>17</v>
      </c>
      <c r="J1525">
        <v>0</v>
      </c>
      <c r="K1525">
        <v>1</v>
      </c>
      <c r="L1525">
        <v>0</v>
      </c>
      <c r="M1525">
        <f>IF((2023-D1525)=0,J1525,(J1525/(2023-D1525)))</f>
        <v>0</v>
      </c>
    </row>
    <row r="1526" spans="1:13" hidden="1" x14ac:dyDescent="0.3">
      <c r="A1526" t="s">
        <v>2708</v>
      </c>
      <c r="B1526" t="s">
        <v>2709</v>
      </c>
      <c r="C1526" t="s">
        <v>2710</v>
      </c>
      <c r="D1526">
        <v>2023</v>
      </c>
      <c r="E1526" t="s">
        <v>178</v>
      </c>
      <c r="F1526" t="s">
        <v>179</v>
      </c>
      <c r="G1526">
        <v>68.569999999999993</v>
      </c>
      <c r="H1526" t="s">
        <v>16</v>
      </c>
      <c r="I1526" t="s">
        <v>17</v>
      </c>
      <c r="J1526">
        <v>0</v>
      </c>
      <c r="K1526">
        <v>1</v>
      </c>
      <c r="L1526">
        <v>0</v>
      </c>
      <c r="M1526">
        <f>IF((2023-D1526)=0,J1526,(J1526/(2023-D1526)))</f>
        <v>0</v>
      </c>
    </row>
    <row r="1527" spans="1:13" hidden="1" x14ac:dyDescent="0.3">
      <c r="A1527" t="s">
        <v>2717</v>
      </c>
      <c r="B1527" t="s">
        <v>2718</v>
      </c>
      <c r="C1527" t="s">
        <v>2719</v>
      </c>
      <c r="D1527">
        <v>2023</v>
      </c>
      <c r="E1527" t="s">
        <v>911</v>
      </c>
      <c r="F1527" t="s">
        <v>312</v>
      </c>
      <c r="G1527">
        <v>78.5</v>
      </c>
      <c r="H1527" t="s">
        <v>16</v>
      </c>
      <c r="I1527" t="s">
        <v>17</v>
      </c>
      <c r="J1527">
        <v>0</v>
      </c>
      <c r="K1527">
        <v>0</v>
      </c>
      <c r="L1527">
        <v>1</v>
      </c>
      <c r="M1527">
        <f>IF((2023-D1527)=0,J1527,(J1527/(2023-D1527)))</f>
        <v>0</v>
      </c>
    </row>
    <row r="1528" spans="1:13" hidden="1" x14ac:dyDescent="0.3">
      <c r="A1528" t="s">
        <v>2741</v>
      </c>
      <c r="B1528" t="s">
        <v>2742</v>
      </c>
      <c r="C1528" t="s">
        <v>2743</v>
      </c>
      <c r="D1528">
        <v>2023</v>
      </c>
      <c r="E1528" t="s">
        <v>47</v>
      </c>
      <c r="F1528" t="s">
        <v>15</v>
      </c>
      <c r="G1528">
        <v>80.180000000000007</v>
      </c>
      <c r="H1528" t="s">
        <v>16</v>
      </c>
      <c r="I1528" t="s">
        <v>17</v>
      </c>
      <c r="J1528">
        <v>0</v>
      </c>
      <c r="K1528">
        <v>0</v>
      </c>
      <c r="L1528">
        <v>1</v>
      </c>
      <c r="M1528">
        <f>IF((2023-D1528)=0,J1528,(J1528/(2023-D1528)))</f>
        <v>0</v>
      </c>
    </row>
    <row r="1529" spans="1:13" hidden="1" x14ac:dyDescent="0.3">
      <c r="A1529" t="s">
        <v>2744</v>
      </c>
      <c r="B1529" t="s">
        <v>2745</v>
      </c>
      <c r="C1529" t="s">
        <v>2746</v>
      </c>
      <c r="D1529">
        <v>2022</v>
      </c>
      <c r="E1529" t="s">
        <v>196</v>
      </c>
      <c r="F1529" t="s">
        <v>22</v>
      </c>
      <c r="G1529">
        <v>74.290000000000006</v>
      </c>
      <c r="H1529" t="s">
        <v>16</v>
      </c>
      <c r="I1529" t="s">
        <v>17</v>
      </c>
      <c r="J1529">
        <v>0</v>
      </c>
      <c r="K1529">
        <v>0</v>
      </c>
      <c r="L1529">
        <v>1</v>
      </c>
      <c r="M1529">
        <f>IF((2023-D1529)=0,J1529,(J1529/(2023-D1529)))</f>
        <v>0</v>
      </c>
    </row>
    <row r="1530" spans="1:13" hidden="1" x14ac:dyDescent="0.3">
      <c r="A1530" t="s">
        <v>2765</v>
      </c>
      <c r="B1530" t="s">
        <v>2766</v>
      </c>
      <c r="C1530" t="s">
        <v>2767</v>
      </c>
      <c r="D1530">
        <v>2023</v>
      </c>
      <c r="E1530" t="s">
        <v>183</v>
      </c>
      <c r="F1530" t="s">
        <v>22</v>
      </c>
      <c r="G1530">
        <v>76.84</v>
      </c>
      <c r="H1530" t="s">
        <v>16</v>
      </c>
      <c r="I1530" t="s">
        <v>17</v>
      </c>
      <c r="J1530">
        <v>0</v>
      </c>
      <c r="K1530">
        <v>0</v>
      </c>
      <c r="L1530">
        <v>1</v>
      </c>
      <c r="M1530">
        <f>IF((2023-D1530)=0,J1530,(J1530/(2023-D1530)))</f>
        <v>0</v>
      </c>
    </row>
    <row r="1531" spans="1:13" hidden="1" x14ac:dyDescent="0.3">
      <c r="A1531" t="s">
        <v>2774</v>
      </c>
      <c r="B1531" t="s">
        <v>2775</v>
      </c>
      <c r="C1531" t="s">
        <v>2776</v>
      </c>
      <c r="D1531">
        <v>2022</v>
      </c>
      <c r="E1531" t="s">
        <v>31</v>
      </c>
      <c r="F1531" t="s">
        <v>15</v>
      </c>
      <c r="G1531">
        <v>80.180000000000007</v>
      </c>
      <c r="H1531" t="s">
        <v>16</v>
      </c>
      <c r="I1531" t="s">
        <v>17</v>
      </c>
      <c r="J1531">
        <v>0</v>
      </c>
      <c r="K1531">
        <v>0</v>
      </c>
      <c r="L1531">
        <v>1</v>
      </c>
      <c r="M1531">
        <f>IF((2023-D1531)=0,J1531,(J1531/(2023-D1531)))</f>
        <v>0</v>
      </c>
    </row>
    <row r="1532" spans="1:13" hidden="1" x14ac:dyDescent="0.3">
      <c r="A1532" t="s">
        <v>2777</v>
      </c>
      <c r="B1532" t="s">
        <v>2778</v>
      </c>
      <c r="C1532" t="s">
        <v>2779</v>
      </c>
      <c r="D1532">
        <v>2022</v>
      </c>
      <c r="E1532" t="s">
        <v>373</v>
      </c>
      <c r="F1532" t="s">
        <v>262</v>
      </c>
      <c r="G1532">
        <v>67.48</v>
      </c>
      <c r="H1532" t="s">
        <v>16</v>
      </c>
      <c r="I1532" t="s">
        <v>17</v>
      </c>
      <c r="J1532">
        <v>0</v>
      </c>
      <c r="K1532">
        <v>1</v>
      </c>
      <c r="L1532">
        <v>0</v>
      </c>
      <c r="M1532">
        <f>IF((2023-D1532)=0,J1532,(J1532/(2023-D1532)))</f>
        <v>0</v>
      </c>
    </row>
    <row r="1533" spans="1:13" hidden="1" x14ac:dyDescent="0.3">
      <c r="A1533" t="s">
        <v>2780</v>
      </c>
      <c r="B1533" t="s">
        <v>2781</v>
      </c>
      <c r="C1533" t="s">
        <v>2782</v>
      </c>
      <c r="D1533">
        <v>2022</v>
      </c>
      <c r="E1533" t="s">
        <v>191</v>
      </c>
      <c r="F1533" t="s">
        <v>192</v>
      </c>
      <c r="G1533">
        <v>68.09</v>
      </c>
      <c r="H1533" t="s">
        <v>16</v>
      </c>
      <c r="I1533" t="s">
        <v>17</v>
      </c>
      <c r="J1533">
        <v>0</v>
      </c>
      <c r="K1533">
        <v>0</v>
      </c>
      <c r="L1533">
        <v>0</v>
      </c>
      <c r="M1533">
        <f>IF((2023-D1533)=0,J1533,(J1533/(2023-D1533)))</f>
        <v>0</v>
      </c>
    </row>
    <row r="1534" spans="1:13" hidden="1" x14ac:dyDescent="0.3">
      <c r="A1534" t="s">
        <v>2812</v>
      </c>
      <c r="B1534" t="s">
        <v>2813</v>
      </c>
      <c r="C1534" t="s">
        <v>2814</v>
      </c>
      <c r="D1534">
        <v>2023</v>
      </c>
      <c r="E1534" t="s">
        <v>261</v>
      </c>
      <c r="F1534" t="s">
        <v>262</v>
      </c>
      <c r="G1534">
        <v>67.48</v>
      </c>
      <c r="H1534" t="s">
        <v>16</v>
      </c>
      <c r="I1534" t="s">
        <v>17</v>
      </c>
      <c r="J1534">
        <v>0</v>
      </c>
      <c r="K1534">
        <v>1</v>
      </c>
      <c r="L1534">
        <v>0</v>
      </c>
      <c r="M1534">
        <f>IF((2023-D1534)=0,J1534,(J1534/(2023-D1534)))</f>
        <v>0</v>
      </c>
    </row>
    <row r="1535" spans="1:13" hidden="1" x14ac:dyDescent="0.3">
      <c r="A1535" t="s">
        <v>2815</v>
      </c>
      <c r="B1535" t="s">
        <v>2816</v>
      </c>
      <c r="C1535" t="s">
        <v>2817</v>
      </c>
      <c r="D1535">
        <v>2023</v>
      </c>
      <c r="E1535" t="s">
        <v>183</v>
      </c>
      <c r="F1535" t="s">
        <v>22</v>
      </c>
      <c r="G1535">
        <v>76.84</v>
      </c>
      <c r="H1535" t="s">
        <v>16</v>
      </c>
      <c r="I1535" t="s">
        <v>17</v>
      </c>
      <c r="J1535">
        <v>0</v>
      </c>
      <c r="K1535">
        <v>0</v>
      </c>
      <c r="L1535">
        <v>1</v>
      </c>
      <c r="M1535">
        <f>IF((2023-D1535)=0,J1535,(J1535/(2023-D1535)))</f>
        <v>0</v>
      </c>
    </row>
    <row r="1536" spans="1:13" hidden="1" x14ac:dyDescent="0.3">
      <c r="A1536" t="s">
        <v>2818</v>
      </c>
      <c r="B1536" t="s">
        <v>2819</v>
      </c>
      <c r="C1536" t="s">
        <v>2820</v>
      </c>
      <c r="D1536">
        <v>2023</v>
      </c>
      <c r="E1536" t="s">
        <v>261</v>
      </c>
      <c r="F1536" t="s">
        <v>262</v>
      </c>
      <c r="G1536">
        <v>67.48</v>
      </c>
      <c r="H1536" t="s">
        <v>16</v>
      </c>
      <c r="I1536" t="s">
        <v>17</v>
      </c>
      <c r="J1536">
        <v>0</v>
      </c>
      <c r="K1536">
        <v>1</v>
      </c>
      <c r="L1536">
        <v>0</v>
      </c>
      <c r="M1536">
        <f>IF((2023-D1536)=0,J1536,(J1536/(2023-D1536)))</f>
        <v>0</v>
      </c>
    </row>
    <row r="1537" spans="1:13" hidden="1" x14ac:dyDescent="0.3">
      <c r="A1537" t="s">
        <v>2827</v>
      </c>
      <c r="B1537" t="s">
        <v>2828</v>
      </c>
      <c r="C1537" t="s">
        <v>2829</v>
      </c>
      <c r="D1537">
        <v>2023</v>
      </c>
      <c r="E1537" t="s">
        <v>2830</v>
      </c>
      <c r="F1537" t="s">
        <v>453</v>
      </c>
      <c r="G1537">
        <v>64.58</v>
      </c>
      <c r="H1537" t="s">
        <v>16</v>
      </c>
      <c r="I1537" t="s">
        <v>17</v>
      </c>
      <c r="J1537">
        <v>0</v>
      </c>
      <c r="K1537">
        <v>0</v>
      </c>
      <c r="L1537">
        <v>0</v>
      </c>
      <c r="M1537">
        <f>IF((2023-D1537)=0,J1537,(J1537/(2023-D1537)))</f>
        <v>0</v>
      </c>
    </row>
    <row r="1538" spans="1:13" hidden="1" x14ac:dyDescent="0.3">
      <c r="A1538" t="s">
        <v>2837</v>
      </c>
      <c r="B1538" t="s">
        <v>2838</v>
      </c>
      <c r="C1538" t="s">
        <v>2839</v>
      </c>
      <c r="D1538">
        <v>2023</v>
      </c>
      <c r="E1538" t="s">
        <v>40</v>
      </c>
      <c r="F1538" t="s">
        <v>27</v>
      </c>
      <c r="G1538">
        <v>91.76</v>
      </c>
      <c r="H1538" t="s">
        <v>16</v>
      </c>
      <c r="I1538" t="s">
        <v>17</v>
      </c>
      <c r="J1538">
        <v>0</v>
      </c>
      <c r="K1538">
        <v>0</v>
      </c>
      <c r="L1538">
        <v>1</v>
      </c>
      <c r="M1538">
        <f>IF((2023-D1538)=0,J1538,(J1538/(2023-D1538)))</f>
        <v>0</v>
      </c>
    </row>
    <row r="1539" spans="1:13" hidden="1" x14ac:dyDescent="0.3">
      <c r="A1539" t="s">
        <v>2846</v>
      </c>
      <c r="B1539" t="s">
        <v>2847</v>
      </c>
      <c r="C1539" t="s">
        <v>2848</v>
      </c>
      <c r="D1539">
        <v>2023</v>
      </c>
      <c r="E1539" t="s">
        <v>316</v>
      </c>
      <c r="F1539" t="s">
        <v>254</v>
      </c>
      <c r="G1539">
        <v>69.930000000000007</v>
      </c>
      <c r="H1539" t="s">
        <v>16</v>
      </c>
      <c r="I1539" t="s">
        <v>17</v>
      </c>
      <c r="J1539">
        <v>0</v>
      </c>
      <c r="K1539">
        <v>0</v>
      </c>
      <c r="L1539">
        <v>1</v>
      </c>
      <c r="M1539">
        <f>IF((2023-D1539)=0,J1539,(J1539/(2023-D1539)))</f>
        <v>0</v>
      </c>
    </row>
    <row r="1540" spans="1:13" hidden="1" x14ac:dyDescent="0.3">
      <c r="A1540" t="s">
        <v>2855</v>
      </c>
      <c r="B1540" t="s">
        <v>2856</v>
      </c>
      <c r="C1540" t="s">
        <v>2857</v>
      </c>
      <c r="D1540">
        <v>2023</v>
      </c>
      <c r="E1540" t="s">
        <v>55</v>
      </c>
      <c r="F1540" t="s">
        <v>56</v>
      </c>
      <c r="G1540">
        <v>68.290000000000006</v>
      </c>
      <c r="H1540" t="s">
        <v>16</v>
      </c>
      <c r="I1540" t="s">
        <v>17</v>
      </c>
      <c r="J1540">
        <v>0</v>
      </c>
      <c r="K1540">
        <v>0</v>
      </c>
      <c r="L1540">
        <v>0</v>
      </c>
      <c r="M1540">
        <f>IF((2023-D1540)=0,J1540,(J1540/(2023-D1540)))</f>
        <v>0</v>
      </c>
    </row>
    <row r="1541" spans="1:13" hidden="1" x14ac:dyDescent="0.3">
      <c r="A1541" t="s">
        <v>2864</v>
      </c>
      <c r="B1541" t="s">
        <v>2865</v>
      </c>
      <c r="C1541" t="s">
        <v>2866</v>
      </c>
      <c r="D1541">
        <v>2021</v>
      </c>
      <c r="E1541" t="s">
        <v>1842</v>
      </c>
      <c r="F1541" t="s">
        <v>312</v>
      </c>
      <c r="G1541">
        <v>78.5</v>
      </c>
      <c r="H1541" t="s">
        <v>16</v>
      </c>
      <c r="I1541" t="s">
        <v>17</v>
      </c>
      <c r="J1541">
        <v>0</v>
      </c>
      <c r="K1541">
        <v>0</v>
      </c>
      <c r="L1541">
        <v>1</v>
      </c>
      <c r="M1541">
        <f>IF((2023-D1541)=0,J1541,(J1541/(2023-D1541)))</f>
        <v>0</v>
      </c>
    </row>
    <row r="1542" spans="1:13" hidden="1" x14ac:dyDescent="0.3">
      <c r="A1542" t="s">
        <v>2882</v>
      </c>
      <c r="B1542" t="s">
        <v>2883</v>
      </c>
      <c r="C1542" t="s">
        <v>2884</v>
      </c>
      <c r="D1542">
        <v>2023</v>
      </c>
      <c r="E1542" t="s">
        <v>2885</v>
      </c>
      <c r="F1542" t="s">
        <v>765</v>
      </c>
      <c r="G1542">
        <v>62.86</v>
      </c>
      <c r="H1542" t="s">
        <v>16</v>
      </c>
      <c r="I1542" t="s">
        <v>17</v>
      </c>
      <c r="J1542">
        <v>0</v>
      </c>
      <c r="K1542">
        <v>0</v>
      </c>
      <c r="L1542">
        <v>0</v>
      </c>
      <c r="M1542">
        <f>IF((2023-D1542)=0,J1542,(J1542/(2023-D1542)))</f>
        <v>0</v>
      </c>
    </row>
    <row r="1543" spans="1:13" hidden="1" x14ac:dyDescent="0.3">
      <c r="A1543" t="s">
        <v>2891</v>
      </c>
      <c r="B1543" t="s">
        <v>2892</v>
      </c>
      <c r="C1543" t="s">
        <v>2893</v>
      </c>
      <c r="D1543">
        <v>2022</v>
      </c>
      <c r="E1543" t="s">
        <v>196</v>
      </c>
      <c r="F1543" t="s">
        <v>22</v>
      </c>
      <c r="G1543">
        <v>74.290000000000006</v>
      </c>
      <c r="H1543" t="s">
        <v>16</v>
      </c>
      <c r="I1543" t="s">
        <v>17</v>
      </c>
      <c r="J1543">
        <v>0</v>
      </c>
      <c r="K1543">
        <v>0</v>
      </c>
      <c r="L1543">
        <v>1</v>
      </c>
      <c r="M1543">
        <f>IF((2023-D1543)=0,J1543,(J1543/(2023-D1543)))</f>
        <v>0</v>
      </c>
    </row>
    <row r="1544" spans="1:13" hidden="1" x14ac:dyDescent="0.3">
      <c r="A1544" t="s">
        <v>2900</v>
      </c>
      <c r="B1544" t="s">
        <v>2901</v>
      </c>
      <c r="C1544" t="s">
        <v>2902</v>
      </c>
      <c r="D1544">
        <v>2023</v>
      </c>
      <c r="E1544" t="s">
        <v>261</v>
      </c>
      <c r="F1544" t="s">
        <v>262</v>
      </c>
      <c r="G1544">
        <v>67.48</v>
      </c>
      <c r="H1544" t="s">
        <v>16</v>
      </c>
      <c r="I1544" t="s">
        <v>17</v>
      </c>
      <c r="J1544">
        <v>0</v>
      </c>
      <c r="K1544">
        <v>1</v>
      </c>
      <c r="L1544">
        <v>0</v>
      </c>
      <c r="M1544">
        <f>IF((2023-D1544)=0,J1544,(J1544/(2023-D1544)))</f>
        <v>0</v>
      </c>
    </row>
    <row r="1545" spans="1:13" hidden="1" x14ac:dyDescent="0.3">
      <c r="A1545" t="s">
        <v>2907</v>
      </c>
      <c r="B1545" t="s">
        <v>2908</v>
      </c>
      <c r="C1545" t="s">
        <v>2909</v>
      </c>
      <c r="D1545">
        <v>2022</v>
      </c>
      <c r="E1545" t="s">
        <v>373</v>
      </c>
      <c r="F1545" t="s">
        <v>262</v>
      </c>
      <c r="G1545">
        <v>67.48</v>
      </c>
      <c r="H1545" t="s">
        <v>16</v>
      </c>
      <c r="I1545" t="s">
        <v>17</v>
      </c>
      <c r="J1545">
        <v>0</v>
      </c>
      <c r="K1545">
        <v>1</v>
      </c>
      <c r="L1545">
        <v>0</v>
      </c>
      <c r="M1545">
        <f>IF((2023-D1545)=0,J1545,(J1545/(2023-D1545)))</f>
        <v>0</v>
      </c>
    </row>
    <row r="1546" spans="1:13" hidden="1" x14ac:dyDescent="0.3">
      <c r="A1546" t="s">
        <v>2916</v>
      </c>
      <c r="B1546" t="s">
        <v>2917</v>
      </c>
      <c r="C1546" t="s">
        <v>2918</v>
      </c>
      <c r="D1546">
        <v>2023</v>
      </c>
      <c r="E1546" t="s">
        <v>47</v>
      </c>
      <c r="F1546" t="s">
        <v>15</v>
      </c>
      <c r="G1546">
        <v>80.180000000000007</v>
      </c>
      <c r="H1546" t="s">
        <v>16</v>
      </c>
      <c r="I1546" t="s">
        <v>17</v>
      </c>
      <c r="J1546">
        <v>0</v>
      </c>
      <c r="K1546">
        <v>0</v>
      </c>
      <c r="L1546">
        <v>1</v>
      </c>
      <c r="M1546">
        <f>IF((2023-D1546)=0,J1546,(J1546/(2023-D1546)))</f>
        <v>0</v>
      </c>
    </row>
    <row r="1547" spans="1:13" hidden="1" x14ac:dyDescent="0.3">
      <c r="A1547" t="s">
        <v>2931</v>
      </c>
      <c r="B1547" t="s">
        <v>2932</v>
      </c>
      <c r="C1547" t="s">
        <v>2933</v>
      </c>
      <c r="D1547">
        <v>2023</v>
      </c>
      <c r="E1547" t="s">
        <v>14</v>
      </c>
      <c r="F1547" t="s">
        <v>15</v>
      </c>
      <c r="G1547">
        <v>71.489999999999995</v>
      </c>
      <c r="H1547" t="s">
        <v>16</v>
      </c>
      <c r="I1547" t="s">
        <v>17</v>
      </c>
      <c r="J1547">
        <v>0</v>
      </c>
      <c r="K1547">
        <v>0</v>
      </c>
      <c r="L1547">
        <v>1</v>
      </c>
      <c r="M1547">
        <f>IF((2023-D1547)=0,J1547,(J1547/(2023-D1547)))</f>
        <v>0</v>
      </c>
    </row>
    <row r="1548" spans="1:13" hidden="1" x14ac:dyDescent="0.3">
      <c r="A1548" t="s">
        <v>2937</v>
      </c>
      <c r="B1548" t="s">
        <v>2938</v>
      </c>
      <c r="C1548" t="s">
        <v>2939</v>
      </c>
      <c r="D1548">
        <v>2023</v>
      </c>
      <c r="E1548" t="s">
        <v>47</v>
      </c>
      <c r="F1548" t="s">
        <v>15</v>
      </c>
      <c r="G1548">
        <v>80.180000000000007</v>
      </c>
      <c r="H1548" t="s">
        <v>16</v>
      </c>
      <c r="I1548" t="s">
        <v>17</v>
      </c>
      <c r="J1548">
        <v>0</v>
      </c>
      <c r="K1548">
        <v>0</v>
      </c>
      <c r="L1548">
        <v>1</v>
      </c>
      <c r="M1548">
        <f>IF((2023-D1548)=0,J1548,(J1548/(2023-D1548)))</f>
        <v>0</v>
      </c>
    </row>
    <row r="1549" spans="1:13" hidden="1" x14ac:dyDescent="0.3">
      <c r="A1549" t="s">
        <v>2959</v>
      </c>
      <c r="B1549" t="s">
        <v>2960</v>
      </c>
      <c r="C1549" t="s">
        <v>2961</v>
      </c>
      <c r="D1549">
        <v>2020</v>
      </c>
      <c r="E1549" t="s">
        <v>2962</v>
      </c>
      <c r="F1549" t="s">
        <v>765</v>
      </c>
      <c r="G1549">
        <v>60.96</v>
      </c>
      <c r="H1549" t="s">
        <v>16</v>
      </c>
      <c r="I1549" t="s">
        <v>17</v>
      </c>
      <c r="J1549">
        <v>0</v>
      </c>
      <c r="K1549">
        <v>0</v>
      </c>
      <c r="L1549">
        <v>0</v>
      </c>
      <c r="M1549">
        <f>IF((2023-D1549)=0,J1549,(J1549/(2023-D1549)))</f>
        <v>0</v>
      </c>
    </row>
    <row r="1550" spans="1:13" hidden="1" x14ac:dyDescent="0.3">
      <c r="A1550" t="s">
        <v>2972</v>
      </c>
      <c r="B1550" t="s">
        <v>2973</v>
      </c>
      <c r="C1550" t="s">
        <v>2974</v>
      </c>
      <c r="D1550">
        <v>2023</v>
      </c>
      <c r="E1550" t="s">
        <v>47</v>
      </c>
      <c r="F1550" t="s">
        <v>15</v>
      </c>
      <c r="G1550">
        <v>80.180000000000007</v>
      </c>
      <c r="H1550" t="s">
        <v>16</v>
      </c>
      <c r="I1550" t="s">
        <v>17</v>
      </c>
      <c r="J1550">
        <v>0</v>
      </c>
      <c r="K1550">
        <v>0</v>
      </c>
      <c r="L1550">
        <v>1</v>
      </c>
      <c r="M1550">
        <f>IF((2023-D1550)=0,J1550,(J1550/(2023-D1550)))</f>
        <v>0</v>
      </c>
    </row>
    <row r="1551" spans="1:13" hidden="1" x14ac:dyDescent="0.3">
      <c r="A1551" t="s">
        <v>2978</v>
      </c>
      <c r="B1551" t="s">
        <v>2979</v>
      </c>
      <c r="C1551" t="s">
        <v>2980</v>
      </c>
      <c r="D1551">
        <v>2021</v>
      </c>
      <c r="E1551" t="s">
        <v>40</v>
      </c>
      <c r="F1551" t="s">
        <v>27</v>
      </c>
      <c r="G1551">
        <v>91.76</v>
      </c>
      <c r="H1551" t="s">
        <v>16</v>
      </c>
      <c r="I1551" t="s">
        <v>17</v>
      </c>
      <c r="J1551">
        <v>0</v>
      </c>
      <c r="K1551">
        <v>0</v>
      </c>
      <c r="L1551">
        <v>1</v>
      </c>
      <c r="M1551">
        <f>IF((2023-D1551)=0,J1551,(J1551/(2023-D1551)))</f>
        <v>0</v>
      </c>
    </row>
    <row r="1552" spans="1:13" hidden="1" x14ac:dyDescent="0.3">
      <c r="A1552" t="s">
        <v>3009</v>
      </c>
      <c r="B1552" t="s">
        <v>3010</v>
      </c>
      <c r="C1552" t="s">
        <v>3011</v>
      </c>
      <c r="D1552">
        <v>2022</v>
      </c>
      <c r="E1552" t="s">
        <v>31</v>
      </c>
      <c r="F1552" t="s">
        <v>15</v>
      </c>
      <c r="G1552">
        <v>80.180000000000007</v>
      </c>
      <c r="H1552" t="s">
        <v>16</v>
      </c>
      <c r="I1552" t="s">
        <v>17</v>
      </c>
      <c r="J1552">
        <v>0</v>
      </c>
      <c r="K1552">
        <v>0</v>
      </c>
      <c r="L1552">
        <v>1</v>
      </c>
      <c r="M1552">
        <f>IF((2023-D1552)=0,J1552,(J1552/(2023-D1552)))</f>
        <v>0</v>
      </c>
    </row>
    <row r="1553" spans="1:13" hidden="1" x14ac:dyDescent="0.3">
      <c r="A1553" t="s">
        <v>3012</v>
      </c>
      <c r="B1553" t="s">
        <v>3013</v>
      </c>
      <c r="C1553" t="s">
        <v>3014</v>
      </c>
      <c r="D1553">
        <v>2023</v>
      </c>
      <c r="E1553" t="s">
        <v>55</v>
      </c>
      <c r="F1553" t="s">
        <v>56</v>
      </c>
      <c r="G1553">
        <v>68.290000000000006</v>
      </c>
      <c r="H1553" t="s">
        <v>16</v>
      </c>
      <c r="I1553" t="s">
        <v>17</v>
      </c>
      <c r="J1553">
        <v>0</v>
      </c>
      <c r="K1553">
        <v>0</v>
      </c>
      <c r="L1553">
        <v>0</v>
      </c>
      <c r="M1553">
        <f>IF((2023-D1553)=0,J1553,(J1553/(2023-D1553)))</f>
        <v>0</v>
      </c>
    </row>
    <row r="1554" spans="1:13" hidden="1" x14ac:dyDescent="0.3">
      <c r="A1554" t="s">
        <v>3021</v>
      </c>
      <c r="B1554" t="s">
        <v>3022</v>
      </c>
      <c r="C1554" t="s">
        <v>3023</v>
      </c>
      <c r="D1554">
        <v>2023</v>
      </c>
      <c r="E1554" t="s">
        <v>261</v>
      </c>
      <c r="F1554" t="s">
        <v>262</v>
      </c>
      <c r="G1554">
        <v>67.48</v>
      </c>
      <c r="H1554" t="s">
        <v>16</v>
      </c>
      <c r="I1554" t="s">
        <v>17</v>
      </c>
      <c r="J1554">
        <v>0</v>
      </c>
      <c r="K1554">
        <v>1</v>
      </c>
      <c r="L1554">
        <v>0</v>
      </c>
      <c r="M1554">
        <f>IF((2023-D1554)=0,J1554,(J1554/(2023-D1554)))</f>
        <v>0</v>
      </c>
    </row>
    <row r="1555" spans="1:13" hidden="1" x14ac:dyDescent="0.3">
      <c r="A1555" t="s">
        <v>3030</v>
      </c>
      <c r="B1555" t="s">
        <v>3031</v>
      </c>
      <c r="C1555" t="s">
        <v>2734</v>
      </c>
      <c r="D1555">
        <v>2023</v>
      </c>
      <c r="E1555" t="s">
        <v>261</v>
      </c>
      <c r="F1555" t="s">
        <v>262</v>
      </c>
      <c r="G1555">
        <v>67.48</v>
      </c>
      <c r="H1555" t="s">
        <v>16</v>
      </c>
      <c r="I1555" t="s">
        <v>17</v>
      </c>
      <c r="J1555">
        <v>0</v>
      </c>
      <c r="K1555">
        <v>1</v>
      </c>
      <c r="L1555">
        <v>0</v>
      </c>
      <c r="M1555">
        <f>IF((2023-D1555)=0,J1555,(J1555/(2023-D1555)))</f>
        <v>0</v>
      </c>
    </row>
    <row r="1556" spans="1:13" hidden="1" x14ac:dyDescent="0.3">
      <c r="A1556" t="s">
        <v>3032</v>
      </c>
      <c r="B1556" t="s">
        <v>3033</v>
      </c>
      <c r="C1556" t="s">
        <v>3034</v>
      </c>
      <c r="D1556">
        <v>2023</v>
      </c>
      <c r="E1556" t="s">
        <v>51</v>
      </c>
      <c r="F1556" t="s">
        <v>27</v>
      </c>
      <c r="G1556">
        <v>72.94</v>
      </c>
      <c r="H1556" t="s">
        <v>16</v>
      </c>
      <c r="I1556" t="s">
        <v>17</v>
      </c>
      <c r="J1556">
        <v>0</v>
      </c>
      <c r="K1556">
        <v>1</v>
      </c>
      <c r="L1556">
        <v>0</v>
      </c>
      <c r="M1556">
        <f>IF((2023-D1556)=0,J1556,(J1556/(2023-D1556)))</f>
        <v>0</v>
      </c>
    </row>
    <row r="1557" spans="1:13" hidden="1" x14ac:dyDescent="0.3">
      <c r="A1557" t="s">
        <v>3035</v>
      </c>
      <c r="B1557" t="s">
        <v>3036</v>
      </c>
      <c r="C1557" t="s">
        <v>3037</v>
      </c>
      <c r="D1557">
        <v>2023</v>
      </c>
      <c r="E1557" t="s">
        <v>40</v>
      </c>
      <c r="F1557" t="s">
        <v>27</v>
      </c>
      <c r="G1557">
        <v>91.76</v>
      </c>
      <c r="H1557" t="s">
        <v>16</v>
      </c>
      <c r="I1557" t="s">
        <v>17</v>
      </c>
      <c r="J1557">
        <v>0</v>
      </c>
      <c r="K1557">
        <v>0</v>
      </c>
      <c r="L1557">
        <v>1</v>
      </c>
      <c r="M1557">
        <f>IF((2023-D1557)=0,J1557,(J1557/(2023-D1557)))</f>
        <v>0</v>
      </c>
    </row>
    <row r="1558" spans="1:13" hidden="1" x14ac:dyDescent="0.3">
      <c r="A1558" t="s">
        <v>3038</v>
      </c>
      <c r="B1558" t="s">
        <v>3039</v>
      </c>
      <c r="C1558" t="s">
        <v>3040</v>
      </c>
      <c r="D1558">
        <v>2023</v>
      </c>
      <c r="E1558" t="s">
        <v>47</v>
      </c>
      <c r="F1558" t="s">
        <v>15</v>
      </c>
      <c r="G1558">
        <v>80.180000000000007</v>
      </c>
      <c r="H1558" t="s">
        <v>16</v>
      </c>
      <c r="I1558" t="s">
        <v>17</v>
      </c>
      <c r="J1558">
        <v>0</v>
      </c>
      <c r="K1558">
        <v>0</v>
      </c>
      <c r="L1558">
        <v>1</v>
      </c>
      <c r="M1558">
        <f>IF((2023-D1558)=0,J1558,(J1558/(2023-D1558)))</f>
        <v>0</v>
      </c>
    </row>
    <row r="1559" spans="1:13" hidden="1" x14ac:dyDescent="0.3">
      <c r="A1559" t="s">
        <v>3044</v>
      </c>
      <c r="B1559" t="s">
        <v>3045</v>
      </c>
      <c r="C1559" t="s">
        <v>3046</v>
      </c>
      <c r="D1559">
        <v>2023</v>
      </c>
      <c r="E1559" t="s">
        <v>261</v>
      </c>
      <c r="F1559" t="s">
        <v>262</v>
      </c>
      <c r="G1559">
        <v>67.48</v>
      </c>
      <c r="H1559" t="s">
        <v>16</v>
      </c>
      <c r="I1559" t="s">
        <v>17</v>
      </c>
      <c r="J1559">
        <v>0</v>
      </c>
      <c r="K1559">
        <v>1</v>
      </c>
      <c r="L1559">
        <v>0</v>
      </c>
      <c r="M1559">
        <f>IF((2023-D1559)=0,J1559,(J1559/(2023-D1559)))</f>
        <v>0</v>
      </c>
    </row>
    <row r="1560" spans="1:13" hidden="1" x14ac:dyDescent="0.3">
      <c r="A1560" t="s">
        <v>3047</v>
      </c>
      <c r="B1560" t="s">
        <v>3048</v>
      </c>
      <c r="C1560" t="s">
        <v>3049</v>
      </c>
      <c r="D1560">
        <v>2023</v>
      </c>
      <c r="E1560" t="s">
        <v>178</v>
      </c>
      <c r="F1560" t="s">
        <v>179</v>
      </c>
      <c r="G1560">
        <v>68.569999999999993</v>
      </c>
      <c r="H1560" t="s">
        <v>16</v>
      </c>
      <c r="I1560" t="s">
        <v>17</v>
      </c>
      <c r="J1560">
        <v>0</v>
      </c>
      <c r="K1560">
        <v>1</v>
      </c>
      <c r="L1560">
        <v>0</v>
      </c>
      <c r="M1560">
        <f>IF((2023-D1560)=0,J1560,(J1560/(2023-D1560)))</f>
        <v>0</v>
      </c>
    </row>
    <row r="1561" spans="1:13" hidden="1" x14ac:dyDescent="0.3">
      <c r="A1561" t="s">
        <v>3050</v>
      </c>
      <c r="B1561" t="s">
        <v>3051</v>
      </c>
      <c r="C1561" t="s">
        <v>3052</v>
      </c>
      <c r="D1561">
        <v>2023</v>
      </c>
      <c r="E1561" t="s">
        <v>47</v>
      </c>
      <c r="F1561" t="s">
        <v>15</v>
      </c>
      <c r="G1561">
        <v>80.180000000000007</v>
      </c>
      <c r="H1561" t="s">
        <v>16</v>
      </c>
      <c r="I1561" t="s">
        <v>17</v>
      </c>
      <c r="J1561">
        <v>0</v>
      </c>
      <c r="K1561">
        <v>0</v>
      </c>
      <c r="L1561">
        <v>1</v>
      </c>
      <c r="M1561">
        <f>IF((2023-D1561)=0,J1561,(J1561/(2023-D1561)))</f>
        <v>0</v>
      </c>
    </row>
    <row r="1562" spans="1:13" hidden="1" x14ac:dyDescent="0.3">
      <c r="A1562" t="s">
        <v>3058</v>
      </c>
      <c r="B1562" t="s">
        <v>3059</v>
      </c>
      <c r="C1562" t="s">
        <v>3060</v>
      </c>
      <c r="D1562">
        <v>2023</v>
      </c>
      <c r="E1562" t="s">
        <v>40</v>
      </c>
      <c r="F1562" t="s">
        <v>27</v>
      </c>
      <c r="G1562">
        <v>91.76</v>
      </c>
      <c r="H1562" t="s">
        <v>16</v>
      </c>
      <c r="I1562" t="s">
        <v>17</v>
      </c>
      <c r="J1562">
        <v>0</v>
      </c>
      <c r="K1562">
        <v>0</v>
      </c>
      <c r="L1562">
        <v>1</v>
      </c>
      <c r="M1562">
        <f>IF((2023-D1562)=0,J1562,(J1562/(2023-D1562)))</f>
        <v>0</v>
      </c>
    </row>
    <row r="1563" spans="1:13" hidden="1" x14ac:dyDescent="0.3">
      <c r="A1563" t="s">
        <v>3061</v>
      </c>
      <c r="B1563" t="s">
        <v>3062</v>
      </c>
      <c r="C1563" t="s">
        <v>3063</v>
      </c>
      <c r="D1563">
        <v>2022</v>
      </c>
      <c r="E1563" t="s">
        <v>3064</v>
      </c>
      <c r="F1563" t="s">
        <v>744</v>
      </c>
      <c r="G1563">
        <v>60</v>
      </c>
      <c r="H1563" t="s">
        <v>16</v>
      </c>
      <c r="I1563" t="s">
        <v>17</v>
      </c>
      <c r="J1563">
        <v>0</v>
      </c>
      <c r="K1563">
        <v>0</v>
      </c>
      <c r="L1563">
        <v>0</v>
      </c>
      <c r="M1563">
        <f>IF((2023-D1563)=0,J1563,(J1563/(2023-D1563)))</f>
        <v>0</v>
      </c>
    </row>
    <row r="1564" spans="1:13" hidden="1" x14ac:dyDescent="0.3">
      <c r="A1564" t="s">
        <v>3074</v>
      </c>
      <c r="B1564" t="s">
        <v>3075</v>
      </c>
      <c r="C1564" t="s">
        <v>3076</v>
      </c>
      <c r="D1564">
        <v>2023</v>
      </c>
      <c r="E1564" t="s">
        <v>51</v>
      </c>
      <c r="F1564" t="s">
        <v>27</v>
      </c>
      <c r="G1564">
        <v>72.94</v>
      </c>
      <c r="H1564" t="s">
        <v>16</v>
      </c>
      <c r="I1564" t="s">
        <v>17</v>
      </c>
      <c r="J1564">
        <v>0</v>
      </c>
      <c r="K1564">
        <v>1</v>
      </c>
      <c r="L1564">
        <v>0</v>
      </c>
      <c r="M1564">
        <f>IF((2023-D1564)=0,J1564,(J1564/(2023-D1564)))</f>
        <v>0</v>
      </c>
    </row>
    <row r="1565" spans="1:13" hidden="1" x14ac:dyDescent="0.3">
      <c r="A1565" t="s">
        <v>3080</v>
      </c>
      <c r="B1565" t="s">
        <v>3081</v>
      </c>
      <c r="C1565" t="s">
        <v>2285</v>
      </c>
      <c r="D1565">
        <v>2023</v>
      </c>
      <c r="E1565" t="s">
        <v>51</v>
      </c>
      <c r="F1565" t="s">
        <v>27</v>
      </c>
      <c r="G1565">
        <v>72.94</v>
      </c>
      <c r="H1565" t="s">
        <v>16</v>
      </c>
      <c r="I1565" t="s">
        <v>17</v>
      </c>
      <c r="J1565">
        <v>0</v>
      </c>
      <c r="K1565">
        <v>1</v>
      </c>
      <c r="L1565">
        <v>0</v>
      </c>
      <c r="M1565">
        <f>IF((2023-D1565)=0,J1565,(J1565/(2023-D1565)))</f>
        <v>0</v>
      </c>
    </row>
    <row r="1566" spans="1:13" hidden="1" x14ac:dyDescent="0.3">
      <c r="A1566" t="s">
        <v>3094</v>
      </c>
      <c r="B1566" t="s">
        <v>3095</v>
      </c>
      <c r="C1566" t="s">
        <v>3096</v>
      </c>
      <c r="D1566">
        <v>2023</v>
      </c>
      <c r="E1566" t="s">
        <v>183</v>
      </c>
      <c r="F1566" t="s">
        <v>22</v>
      </c>
      <c r="G1566">
        <v>76.84</v>
      </c>
      <c r="H1566" t="s">
        <v>16</v>
      </c>
      <c r="I1566" t="s">
        <v>17</v>
      </c>
      <c r="J1566">
        <v>0</v>
      </c>
      <c r="K1566">
        <v>0</v>
      </c>
      <c r="L1566">
        <v>1</v>
      </c>
      <c r="M1566">
        <f>IF((2023-D1566)=0,J1566,(J1566/(2023-D1566)))</f>
        <v>0</v>
      </c>
    </row>
    <row r="1567" spans="1:13" hidden="1" x14ac:dyDescent="0.3">
      <c r="A1567" t="s">
        <v>3100</v>
      </c>
      <c r="B1567" t="s">
        <v>3101</v>
      </c>
      <c r="C1567" t="s">
        <v>3102</v>
      </c>
      <c r="D1567">
        <v>2023</v>
      </c>
      <c r="E1567" t="s">
        <v>51</v>
      </c>
      <c r="F1567" t="s">
        <v>27</v>
      </c>
      <c r="G1567">
        <v>72.94</v>
      </c>
      <c r="H1567" t="s">
        <v>16</v>
      </c>
      <c r="I1567" t="s">
        <v>17</v>
      </c>
      <c r="J1567">
        <v>0</v>
      </c>
      <c r="K1567">
        <v>1</v>
      </c>
      <c r="L1567">
        <v>0</v>
      </c>
      <c r="M1567">
        <f>IF((2023-D1567)=0,J1567,(J1567/(2023-D1567)))</f>
        <v>0</v>
      </c>
    </row>
    <row r="1568" spans="1:13" hidden="1" x14ac:dyDescent="0.3">
      <c r="A1568" t="s">
        <v>3106</v>
      </c>
      <c r="B1568" t="s">
        <v>3107</v>
      </c>
      <c r="C1568" t="s">
        <v>3108</v>
      </c>
      <c r="D1568">
        <v>2023</v>
      </c>
      <c r="E1568" t="s">
        <v>26</v>
      </c>
      <c r="F1568" t="s">
        <v>27</v>
      </c>
      <c r="G1568">
        <v>72.16</v>
      </c>
      <c r="H1568" t="s">
        <v>16</v>
      </c>
      <c r="I1568" t="s">
        <v>17</v>
      </c>
      <c r="J1568">
        <v>0</v>
      </c>
      <c r="K1568">
        <v>0</v>
      </c>
      <c r="L1568">
        <v>0</v>
      </c>
      <c r="M1568">
        <f>IF((2023-D1568)=0,J1568,(J1568/(2023-D1568)))</f>
        <v>0</v>
      </c>
    </row>
    <row r="1569" spans="1:14" hidden="1" x14ac:dyDescent="0.3">
      <c r="A1569" t="s">
        <v>107</v>
      </c>
      <c r="B1569" t="s">
        <v>108</v>
      </c>
      <c r="C1569" t="s">
        <v>109</v>
      </c>
      <c r="D1569">
        <v>2018</v>
      </c>
      <c r="E1569" t="s">
        <v>86</v>
      </c>
      <c r="F1569" t="s">
        <v>15</v>
      </c>
      <c r="G1569">
        <v>84</v>
      </c>
      <c r="H1569" t="s">
        <v>16</v>
      </c>
      <c r="I1569" t="s">
        <v>17</v>
      </c>
      <c r="J1569">
        <v>103</v>
      </c>
      <c r="K1569">
        <v>1</v>
      </c>
      <c r="L1569">
        <v>1</v>
      </c>
      <c r="M1569">
        <f>IF((2023-D1569)=0,J1569,(J1569/(2023-D1569)))</f>
        <v>20.6</v>
      </c>
      <c r="N1569">
        <v>1</v>
      </c>
    </row>
    <row r="1570" spans="1:14" hidden="1" x14ac:dyDescent="0.3">
      <c r="A1570" t="s">
        <v>2567</v>
      </c>
      <c r="B1570" t="s">
        <v>2568</v>
      </c>
      <c r="C1570" t="s">
        <v>2569</v>
      </c>
      <c r="D1570">
        <v>2018</v>
      </c>
      <c r="E1570" t="s">
        <v>589</v>
      </c>
      <c r="F1570" t="s">
        <v>56</v>
      </c>
      <c r="G1570">
        <v>70.930000000000007</v>
      </c>
      <c r="H1570" t="s">
        <v>16</v>
      </c>
      <c r="I1570" t="s">
        <v>17</v>
      </c>
      <c r="J1570">
        <v>16</v>
      </c>
      <c r="K1570">
        <v>1</v>
      </c>
      <c r="L1570">
        <v>1</v>
      </c>
      <c r="M1570">
        <f>IF((2023-D1570)=0,J1570,(J1570/(2023-D1570)))</f>
        <v>3.2</v>
      </c>
      <c r="N1570">
        <v>1</v>
      </c>
    </row>
    <row r="1571" spans="1:14" hidden="1" x14ac:dyDescent="0.3">
      <c r="A1571" t="s">
        <v>83</v>
      </c>
      <c r="B1571" t="s">
        <v>84</v>
      </c>
      <c r="C1571" t="s">
        <v>85</v>
      </c>
      <c r="D1571">
        <v>2018</v>
      </c>
      <c r="E1571" t="s">
        <v>86</v>
      </c>
      <c r="F1571" t="s">
        <v>15</v>
      </c>
      <c r="G1571">
        <v>84</v>
      </c>
      <c r="H1571" t="s">
        <v>16</v>
      </c>
      <c r="I1571" t="s">
        <v>17</v>
      </c>
      <c r="J1571">
        <v>12</v>
      </c>
      <c r="K1571">
        <v>0</v>
      </c>
      <c r="L1571">
        <v>1</v>
      </c>
      <c r="M1571">
        <f>IF((2023-D1571)=0,J1571,(J1571/(2023-D1571)))</f>
        <v>2.4</v>
      </c>
    </row>
    <row r="1572" spans="1:14" hidden="1" x14ac:dyDescent="0.3">
      <c r="A1572" t="s">
        <v>1372</v>
      </c>
      <c r="B1572" t="s">
        <v>1373</v>
      </c>
      <c r="C1572" t="s">
        <v>1374</v>
      </c>
      <c r="D1572">
        <v>2018</v>
      </c>
      <c r="E1572" t="s">
        <v>1371</v>
      </c>
      <c r="F1572" t="s">
        <v>22</v>
      </c>
      <c r="G1572">
        <v>76.84</v>
      </c>
      <c r="H1572" t="s">
        <v>16</v>
      </c>
      <c r="I1572" t="s">
        <v>17</v>
      </c>
      <c r="J1572">
        <v>7</v>
      </c>
      <c r="K1572">
        <v>1</v>
      </c>
      <c r="L1572">
        <v>1</v>
      </c>
      <c r="M1572">
        <f>IF((2023-D1572)=0,J1572,(J1572/(2023-D1572)))</f>
        <v>1.4</v>
      </c>
      <c r="N1572">
        <v>1</v>
      </c>
    </row>
    <row r="1573" spans="1:14" hidden="1" x14ac:dyDescent="0.3">
      <c r="A1573" t="s">
        <v>188</v>
      </c>
      <c r="B1573" t="s">
        <v>189</v>
      </c>
      <c r="C1573" t="s">
        <v>190</v>
      </c>
      <c r="D1573">
        <v>2023</v>
      </c>
      <c r="E1573" t="s">
        <v>191</v>
      </c>
      <c r="F1573" t="s">
        <v>192</v>
      </c>
      <c r="G1573">
        <v>68.09</v>
      </c>
      <c r="H1573" t="s">
        <v>16</v>
      </c>
      <c r="I1573" t="s">
        <v>17</v>
      </c>
      <c r="J1573">
        <v>0</v>
      </c>
      <c r="K1573">
        <v>1</v>
      </c>
      <c r="L1573">
        <v>0</v>
      </c>
      <c r="M1573">
        <f>IF((2023-D1573)=0,J1573,(J1573/(2023-D1573)))</f>
        <v>0</v>
      </c>
    </row>
    <row r="1574" spans="1:14" hidden="1" x14ac:dyDescent="0.3">
      <c r="A1574" t="s">
        <v>263</v>
      </c>
      <c r="B1574" t="s">
        <v>264</v>
      </c>
      <c r="C1574" t="s">
        <v>265</v>
      </c>
      <c r="D1574">
        <v>2023</v>
      </c>
      <c r="E1574" t="s">
        <v>266</v>
      </c>
      <c r="F1574" t="s">
        <v>267</v>
      </c>
      <c r="G1574">
        <v>85.71</v>
      </c>
      <c r="H1574" t="s">
        <v>16</v>
      </c>
      <c r="I1574" t="s">
        <v>17</v>
      </c>
      <c r="J1574">
        <v>0</v>
      </c>
      <c r="K1574">
        <v>1</v>
      </c>
      <c r="L1574">
        <v>1</v>
      </c>
      <c r="M1574">
        <f>IF((2023-D1574)=0,J1574,(J1574/(2023-D1574)))</f>
        <v>0</v>
      </c>
      <c r="N1574">
        <v>1</v>
      </c>
    </row>
    <row r="1575" spans="1:14" hidden="1" x14ac:dyDescent="0.3">
      <c r="A1575" t="s">
        <v>365</v>
      </c>
      <c r="B1575" t="s">
        <v>366</v>
      </c>
      <c r="C1575" t="s">
        <v>367</v>
      </c>
      <c r="D1575">
        <v>2021</v>
      </c>
      <c r="E1575" t="s">
        <v>368</v>
      </c>
      <c r="F1575" t="s">
        <v>369</v>
      </c>
      <c r="G1575">
        <v>86.75</v>
      </c>
      <c r="H1575" t="s">
        <v>16</v>
      </c>
      <c r="I1575" t="s">
        <v>17</v>
      </c>
      <c r="J1575">
        <v>0</v>
      </c>
      <c r="K1575">
        <v>1</v>
      </c>
      <c r="L1575">
        <v>1</v>
      </c>
      <c r="M1575">
        <f>IF((2023-D1575)=0,J1575,(J1575/(2023-D1575)))</f>
        <v>0</v>
      </c>
      <c r="N1575">
        <v>0</v>
      </c>
    </row>
    <row r="1576" spans="1:14" hidden="1" x14ac:dyDescent="0.3">
      <c r="A1576" t="s">
        <v>404</v>
      </c>
      <c r="B1576" t="s">
        <v>405</v>
      </c>
      <c r="C1576" t="s">
        <v>406</v>
      </c>
      <c r="D1576">
        <v>2023</v>
      </c>
      <c r="E1576" t="s">
        <v>407</v>
      </c>
      <c r="F1576" t="s">
        <v>36</v>
      </c>
      <c r="G1576">
        <v>60.4</v>
      </c>
      <c r="H1576" t="s">
        <v>16</v>
      </c>
      <c r="I1576" t="s">
        <v>17</v>
      </c>
      <c r="J1576">
        <v>0</v>
      </c>
      <c r="K1576">
        <v>1</v>
      </c>
      <c r="L1576">
        <v>1</v>
      </c>
      <c r="M1576">
        <f>IF((2023-D1576)=0,J1576,(J1576/(2023-D1576)))</f>
        <v>0</v>
      </c>
      <c r="N1576">
        <v>1</v>
      </c>
    </row>
    <row r="1577" spans="1:14" hidden="1" x14ac:dyDescent="0.3">
      <c r="A1577" t="s">
        <v>463</v>
      </c>
      <c r="B1577" t="s">
        <v>464</v>
      </c>
      <c r="C1577" t="s">
        <v>465</v>
      </c>
      <c r="D1577">
        <v>2023</v>
      </c>
      <c r="E1577" t="s">
        <v>191</v>
      </c>
      <c r="F1577" t="s">
        <v>192</v>
      </c>
      <c r="G1577">
        <v>68.09</v>
      </c>
      <c r="H1577" t="s">
        <v>16</v>
      </c>
      <c r="I1577" t="s">
        <v>17</v>
      </c>
      <c r="J1577">
        <v>0</v>
      </c>
      <c r="K1577">
        <v>1</v>
      </c>
      <c r="L1577">
        <v>0</v>
      </c>
      <c r="M1577">
        <f>IF((2023-D1577)=0,J1577,(J1577/(2023-D1577)))</f>
        <v>0</v>
      </c>
    </row>
    <row r="1578" spans="1:14" hidden="1" x14ac:dyDescent="0.3">
      <c r="A1578" t="s">
        <v>518</v>
      </c>
      <c r="B1578" t="s">
        <v>519</v>
      </c>
      <c r="C1578" t="s">
        <v>520</v>
      </c>
      <c r="D1578">
        <v>2023</v>
      </c>
      <c r="E1578" t="s">
        <v>266</v>
      </c>
      <c r="F1578" t="s">
        <v>267</v>
      </c>
      <c r="G1578">
        <v>85.71</v>
      </c>
      <c r="H1578" t="s">
        <v>16</v>
      </c>
      <c r="I1578" t="s">
        <v>17</v>
      </c>
      <c r="J1578">
        <v>0</v>
      </c>
      <c r="K1578">
        <v>1</v>
      </c>
      <c r="L1578">
        <v>1</v>
      </c>
      <c r="M1578">
        <f>IF((2023-D1578)=0,J1578,(J1578/(2023-D1578)))</f>
        <v>0</v>
      </c>
      <c r="N1578">
        <v>1</v>
      </c>
    </row>
    <row r="1579" spans="1:14" hidden="1" x14ac:dyDescent="0.3">
      <c r="A1579" t="s">
        <v>577</v>
      </c>
      <c r="B1579" t="s">
        <v>578</v>
      </c>
      <c r="C1579" t="s">
        <v>579</v>
      </c>
      <c r="D1579">
        <v>2023</v>
      </c>
      <c r="E1579" t="s">
        <v>47</v>
      </c>
      <c r="F1579" t="s">
        <v>15</v>
      </c>
      <c r="G1579">
        <v>80.180000000000007</v>
      </c>
      <c r="H1579" t="s">
        <v>16</v>
      </c>
      <c r="I1579" t="s">
        <v>17</v>
      </c>
      <c r="J1579">
        <v>0</v>
      </c>
      <c r="K1579">
        <v>1</v>
      </c>
      <c r="L1579">
        <v>1</v>
      </c>
      <c r="M1579">
        <f>IF((2023-D1579)=0,J1579,(J1579/(2023-D1579)))</f>
        <v>0</v>
      </c>
      <c r="N1579">
        <v>0</v>
      </c>
    </row>
    <row r="1580" spans="1:14" hidden="1" x14ac:dyDescent="0.3">
      <c r="A1580" t="s">
        <v>655</v>
      </c>
      <c r="B1580" t="s">
        <v>656</v>
      </c>
      <c r="C1580" t="s">
        <v>657</v>
      </c>
      <c r="D1580">
        <v>2023</v>
      </c>
      <c r="E1580" t="s">
        <v>47</v>
      </c>
      <c r="F1580" t="s">
        <v>15</v>
      </c>
      <c r="G1580">
        <v>80.180000000000007</v>
      </c>
      <c r="H1580" t="s">
        <v>16</v>
      </c>
      <c r="I1580" t="s">
        <v>17</v>
      </c>
      <c r="J1580">
        <v>0</v>
      </c>
      <c r="K1580">
        <v>1</v>
      </c>
      <c r="L1580">
        <v>1</v>
      </c>
      <c r="M1580">
        <f>IF((2023-D1580)=0,J1580,(J1580/(2023-D1580)))</f>
        <v>0</v>
      </c>
      <c r="N1580">
        <v>0</v>
      </c>
    </row>
    <row r="1581" spans="1:14" hidden="1" x14ac:dyDescent="0.3">
      <c r="A1581" t="s">
        <v>898</v>
      </c>
      <c r="B1581" t="s">
        <v>899</v>
      </c>
      <c r="C1581" t="s">
        <v>900</v>
      </c>
      <c r="D1581">
        <v>2023</v>
      </c>
      <c r="E1581" t="s">
        <v>40</v>
      </c>
      <c r="F1581" t="s">
        <v>27</v>
      </c>
      <c r="G1581">
        <v>91.76</v>
      </c>
      <c r="H1581" t="s">
        <v>16</v>
      </c>
      <c r="I1581" t="s">
        <v>17</v>
      </c>
      <c r="J1581">
        <v>0</v>
      </c>
      <c r="K1581">
        <v>1</v>
      </c>
      <c r="L1581">
        <v>1</v>
      </c>
      <c r="M1581">
        <f>IF((2023-D1581)=0,J1581,(J1581/(2023-D1581)))</f>
        <v>0</v>
      </c>
      <c r="N1581">
        <v>0</v>
      </c>
    </row>
    <row r="1582" spans="1:14" hidden="1" x14ac:dyDescent="0.3">
      <c r="A1582" t="s">
        <v>956</v>
      </c>
      <c r="B1582" t="s">
        <v>957</v>
      </c>
      <c r="C1582" t="s">
        <v>958</v>
      </c>
      <c r="D1582">
        <v>2023</v>
      </c>
      <c r="E1582" t="s">
        <v>40</v>
      </c>
      <c r="F1582" t="s">
        <v>27</v>
      </c>
      <c r="G1582">
        <v>91.76</v>
      </c>
      <c r="H1582" t="s">
        <v>16</v>
      </c>
      <c r="I1582" t="s">
        <v>17</v>
      </c>
      <c r="J1582">
        <v>0</v>
      </c>
      <c r="K1582">
        <v>1</v>
      </c>
      <c r="L1582">
        <v>1</v>
      </c>
      <c r="M1582">
        <f>IF((2023-D1582)=0,J1582,(J1582/(2023-D1582)))</f>
        <v>0</v>
      </c>
      <c r="N1582">
        <v>0</v>
      </c>
    </row>
    <row r="1583" spans="1:14" hidden="1" x14ac:dyDescent="0.3">
      <c r="A1583" t="s">
        <v>966</v>
      </c>
      <c r="B1583" t="s">
        <v>967</v>
      </c>
      <c r="C1583" t="s">
        <v>968</v>
      </c>
      <c r="D1583">
        <v>2023</v>
      </c>
      <c r="E1583" t="s">
        <v>47</v>
      </c>
      <c r="F1583" t="s">
        <v>15</v>
      </c>
      <c r="G1583">
        <v>80.180000000000007</v>
      </c>
      <c r="H1583" t="s">
        <v>16</v>
      </c>
      <c r="I1583" t="s">
        <v>17</v>
      </c>
      <c r="J1583">
        <v>0</v>
      </c>
      <c r="K1583">
        <v>1</v>
      </c>
      <c r="L1583">
        <v>1</v>
      </c>
      <c r="M1583">
        <f>IF((2023-D1583)=0,J1583,(J1583/(2023-D1583)))</f>
        <v>0</v>
      </c>
      <c r="N1583">
        <v>1</v>
      </c>
    </row>
    <row r="1584" spans="1:14" hidden="1" x14ac:dyDescent="0.3">
      <c r="A1584" t="s">
        <v>1008</v>
      </c>
      <c r="B1584" t="s">
        <v>1009</v>
      </c>
      <c r="C1584" t="s">
        <v>1010</v>
      </c>
      <c r="D1584">
        <v>2023</v>
      </c>
      <c r="E1584" t="s">
        <v>407</v>
      </c>
      <c r="F1584" t="s">
        <v>36</v>
      </c>
      <c r="G1584">
        <v>60.4</v>
      </c>
      <c r="H1584" t="s">
        <v>16</v>
      </c>
      <c r="I1584" t="s">
        <v>17</v>
      </c>
      <c r="J1584">
        <v>0</v>
      </c>
      <c r="K1584">
        <v>1</v>
      </c>
      <c r="L1584">
        <v>1</v>
      </c>
      <c r="M1584">
        <f>IF((2023-D1584)=0,J1584,(J1584/(2023-D1584)))</f>
        <v>0</v>
      </c>
      <c r="N1584">
        <v>0</v>
      </c>
    </row>
    <row r="1585" spans="1:14" hidden="1" x14ac:dyDescent="0.3">
      <c r="A1585" t="s">
        <v>1187</v>
      </c>
      <c r="B1585" t="s">
        <v>1188</v>
      </c>
      <c r="C1585" t="s">
        <v>1189</v>
      </c>
      <c r="D1585">
        <v>2023</v>
      </c>
      <c r="E1585" t="s">
        <v>183</v>
      </c>
      <c r="F1585" t="s">
        <v>22</v>
      </c>
      <c r="G1585">
        <v>76.84</v>
      </c>
      <c r="H1585" t="s">
        <v>16</v>
      </c>
      <c r="I1585" t="s">
        <v>17</v>
      </c>
      <c r="J1585">
        <v>0</v>
      </c>
      <c r="K1585">
        <v>1</v>
      </c>
      <c r="L1585">
        <v>1</v>
      </c>
      <c r="M1585">
        <f>IF((2023-D1585)=0,J1585,(J1585/(2023-D1585)))</f>
        <v>0</v>
      </c>
      <c r="N1585">
        <v>0</v>
      </c>
    </row>
    <row r="1586" spans="1:14" hidden="1" x14ac:dyDescent="0.3">
      <c r="A1586" t="s">
        <v>1347</v>
      </c>
      <c r="B1586" t="s">
        <v>1348</v>
      </c>
      <c r="C1586" t="s">
        <v>1349</v>
      </c>
      <c r="D1586">
        <v>2023</v>
      </c>
      <c r="E1586" t="s">
        <v>224</v>
      </c>
      <c r="F1586" t="s">
        <v>225</v>
      </c>
      <c r="G1586">
        <v>96.97</v>
      </c>
      <c r="H1586" t="s">
        <v>16</v>
      </c>
      <c r="I1586" t="s">
        <v>17</v>
      </c>
      <c r="J1586">
        <v>0</v>
      </c>
      <c r="K1586">
        <v>1</v>
      </c>
      <c r="L1586">
        <v>1</v>
      </c>
      <c r="M1586">
        <f>IF((2023-D1586)=0,J1586,(J1586/(2023-D1586)))</f>
        <v>0</v>
      </c>
      <c r="N1586">
        <v>1</v>
      </c>
    </row>
    <row r="1587" spans="1:14" hidden="1" x14ac:dyDescent="0.3">
      <c r="A1587" t="s">
        <v>1359</v>
      </c>
      <c r="B1587" t="s">
        <v>1360</v>
      </c>
      <c r="C1587" t="s">
        <v>1361</v>
      </c>
      <c r="D1587">
        <v>2022</v>
      </c>
      <c r="E1587" t="s">
        <v>1362</v>
      </c>
      <c r="F1587" t="s">
        <v>1363</v>
      </c>
      <c r="G1587">
        <v>72.63</v>
      </c>
      <c r="H1587" t="s">
        <v>16</v>
      </c>
      <c r="I1587" t="s">
        <v>17</v>
      </c>
      <c r="J1587">
        <v>0</v>
      </c>
      <c r="K1587">
        <v>1</v>
      </c>
      <c r="L1587">
        <v>1</v>
      </c>
      <c r="M1587">
        <f>IF((2023-D1587)=0,J1587,(J1587/(2023-D1587)))</f>
        <v>0</v>
      </c>
      <c r="N1587">
        <v>1</v>
      </c>
    </row>
    <row r="1588" spans="1:14" hidden="1" x14ac:dyDescent="0.3">
      <c r="A1588" t="s">
        <v>1409</v>
      </c>
      <c r="B1588" t="s">
        <v>1410</v>
      </c>
      <c r="C1588" t="s">
        <v>1411</v>
      </c>
      <c r="D1588">
        <v>2023</v>
      </c>
      <c r="E1588" t="s">
        <v>191</v>
      </c>
      <c r="F1588" t="s">
        <v>192</v>
      </c>
      <c r="G1588">
        <v>68.09</v>
      </c>
      <c r="H1588" t="s">
        <v>16</v>
      </c>
      <c r="I1588" t="s">
        <v>17</v>
      </c>
      <c r="J1588">
        <v>0</v>
      </c>
      <c r="K1588">
        <v>1</v>
      </c>
      <c r="L1588">
        <v>0</v>
      </c>
      <c r="M1588">
        <f>IF((2023-D1588)=0,J1588,(J1588/(2023-D1588)))</f>
        <v>0</v>
      </c>
    </row>
    <row r="1589" spans="1:14" hidden="1" x14ac:dyDescent="0.3">
      <c r="A1589" t="s">
        <v>1477</v>
      </c>
      <c r="B1589" t="s">
        <v>1478</v>
      </c>
      <c r="C1589" t="s">
        <v>1479</v>
      </c>
      <c r="D1589">
        <v>2023</v>
      </c>
      <c r="E1589" t="s">
        <v>316</v>
      </c>
      <c r="F1589" t="s">
        <v>254</v>
      </c>
      <c r="G1589">
        <v>69.930000000000007</v>
      </c>
      <c r="H1589" t="s">
        <v>16</v>
      </c>
      <c r="I1589" t="s">
        <v>17</v>
      </c>
      <c r="J1589">
        <v>0</v>
      </c>
      <c r="K1589">
        <v>1</v>
      </c>
      <c r="L1589">
        <v>1</v>
      </c>
      <c r="M1589">
        <f>IF((2023-D1589)=0,J1589,(J1589/(2023-D1589)))</f>
        <v>0</v>
      </c>
      <c r="N1589">
        <v>1</v>
      </c>
    </row>
    <row r="1590" spans="1:14" hidden="1" x14ac:dyDescent="0.3">
      <c r="A1590" t="s">
        <v>1488</v>
      </c>
      <c r="B1590" t="s">
        <v>1489</v>
      </c>
      <c r="C1590" t="s">
        <v>1490</v>
      </c>
      <c r="D1590">
        <v>2023</v>
      </c>
      <c r="E1590" t="s">
        <v>407</v>
      </c>
      <c r="F1590" t="s">
        <v>36</v>
      </c>
      <c r="G1590">
        <v>60.4</v>
      </c>
      <c r="H1590" t="s">
        <v>16</v>
      </c>
      <c r="I1590" t="s">
        <v>17</v>
      </c>
      <c r="J1590">
        <v>0</v>
      </c>
      <c r="K1590">
        <v>1</v>
      </c>
      <c r="L1590">
        <v>1</v>
      </c>
      <c r="M1590">
        <f>IF((2023-D1590)=0,J1590,(J1590/(2023-D1590)))</f>
        <v>0</v>
      </c>
      <c r="N1590">
        <v>0</v>
      </c>
    </row>
    <row r="1591" spans="1:14" hidden="1" x14ac:dyDescent="0.3">
      <c r="A1591" t="s">
        <v>1497</v>
      </c>
      <c r="B1591" t="s">
        <v>1498</v>
      </c>
      <c r="C1591" t="s">
        <v>1340</v>
      </c>
      <c r="D1591">
        <v>2023</v>
      </c>
      <c r="E1591" t="s">
        <v>316</v>
      </c>
      <c r="F1591" t="s">
        <v>254</v>
      </c>
      <c r="G1591">
        <v>69.930000000000007</v>
      </c>
      <c r="H1591" t="s">
        <v>16</v>
      </c>
      <c r="I1591" t="s">
        <v>17</v>
      </c>
      <c r="J1591">
        <v>0</v>
      </c>
      <c r="K1591">
        <v>1</v>
      </c>
      <c r="L1591">
        <v>1</v>
      </c>
      <c r="M1591">
        <f>IF((2023-D1591)=0,J1591,(J1591/(2023-D1591)))</f>
        <v>0</v>
      </c>
      <c r="N1591">
        <v>1</v>
      </c>
    </row>
    <row r="1592" spans="1:14" hidden="1" x14ac:dyDescent="0.3">
      <c r="A1592" t="s">
        <v>1512</v>
      </c>
      <c r="B1592" t="s">
        <v>1513</v>
      </c>
      <c r="C1592" t="s">
        <v>1514</v>
      </c>
      <c r="D1592">
        <v>2023</v>
      </c>
      <c r="E1592" t="s">
        <v>191</v>
      </c>
      <c r="F1592" t="s">
        <v>192</v>
      </c>
      <c r="G1592">
        <v>68.09</v>
      </c>
      <c r="H1592" t="s">
        <v>16</v>
      </c>
      <c r="I1592" t="s">
        <v>17</v>
      </c>
      <c r="J1592">
        <v>0</v>
      </c>
      <c r="K1592">
        <v>1</v>
      </c>
      <c r="L1592">
        <v>0</v>
      </c>
      <c r="M1592">
        <f>IF((2023-D1592)=0,J1592,(J1592/(2023-D1592)))</f>
        <v>0</v>
      </c>
    </row>
    <row r="1593" spans="1:14" hidden="1" x14ac:dyDescent="0.3">
      <c r="A1593" t="s">
        <v>1589</v>
      </c>
      <c r="B1593" t="s">
        <v>1590</v>
      </c>
      <c r="C1593" t="s">
        <v>1591</v>
      </c>
      <c r="D1593">
        <v>2023</v>
      </c>
      <c r="E1593" t="s">
        <v>191</v>
      </c>
      <c r="F1593" t="s">
        <v>192</v>
      </c>
      <c r="G1593">
        <v>68.09</v>
      </c>
      <c r="H1593" t="s">
        <v>16</v>
      </c>
      <c r="I1593" t="s">
        <v>17</v>
      </c>
      <c r="J1593">
        <v>0</v>
      </c>
      <c r="K1593">
        <v>1</v>
      </c>
      <c r="L1593">
        <v>0</v>
      </c>
      <c r="M1593">
        <f>IF((2023-D1593)=0,J1593,(J1593/(2023-D1593)))</f>
        <v>0</v>
      </c>
    </row>
    <row r="1594" spans="1:14" hidden="1" x14ac:dyDescent="0.3">
      <c r="A1594" t="s">
        <v>1639</v>
      </c>
      <c r="B1594" t="s">
        <v>1640</v>
      </c>
      <c r="C1594" t="s">
        <v>1641</v>
      </c>
      <c r="D1594">
        <v>2023</v>
      </c>
      <c r="E1594" t="s">
        <v>183</v>
      </c>
      <c r="F1594" t="s">
        <v>22</v>
      </c>
      <c r="G1594">
        <v>76.84</v>
      </c>
      <c r="H1594" t="s">
        <v>16</v>
      </c>
      <c r="I1594" t="s">
        <v>17</v>
      </c>
      <c r="J1594">
        <v>0</v>
      </c>
      <c r="K1594">
        <v>1</v>
      </c>
      <c r="L1594">
        <v>1</v>
      </c>
      <c r="M1594">
        <f>IF((2023-D1594)=0,J1594,(J1594/(2023-D1594)))</f>
        <v>0</v>
      </c>
      <c r="N1594">
        <v>0</v>
      </c>
    </row>
    <row r="1595" spans="1:14" hidden="1" x14ac:dyDescent="0.3">
      <c r="A1595" t="s">
        <v>1661</v>
      </c>
      <c r="B1595" t="s">
        <v>1662</v>
      </c>
      <c r="C1595" t="s">
        <v>1663</v>
      </c>
      <c r="D1595">
        <v>2022</v>
      </c>
      <c r="E1595" t="s">
        <v>368</v>
      </c>
      <c r="F1595" t="s">
        <v>369</v>
      </c>
      <c r="G1595">
        <v>86.75</v>
      </c>
      <c r="H1595" t="s">
        <v>16</v>
      </c>
      <c r="I1595" t="s">
        <v>17</v>
      </c>
      <c r="J1595">
        <v>0</v>
      </c>
      <c r="K1595">
        <v>1</v>
      </c>
      <c r="L1595">
        <v>1</v>
      </c>
      <c r="M1595">
        <f>IF((2023-D1595)=0,J1595,(J1595/(2023-D1595)))</f>
        <v>0</v>
      </c>
      <c r="N1595">
        <v>1</v>
      </c>
    </row>
    <row r="1596" spans="1:14" hidden="1" x14ac:dyDescent="0.3">
      <c r="A1596" t="s">
        <v>1686</v>
      </c>
      <c r="B1596" t="s">
        <v>1687</v>
      </c>
      <c r="C1596" t="s">
        <v>1688</v>
      </c>
      <c r="D1596">
        <v>2020</v>
      </c>
      <c r="E1596" t="s">
        <v>368</v>
      </c>
      <c r="F1596" t="s">
        <v>369</v>
      </c>
      <c r="G1596">
        <v>86.75</v>
      </c>
      <c r="H1596" t="s">
        <v>16</v>
      </c>
      <c r="I1596" t="s">
        <v>17</v>
      </c>
      <c r="J1596">
        <v>0</v>
      </c>
      <c r="K1596">
        <v>1</v>
      </c>
      <c r="L1596">
        <v>1</v>
      </c>
      <c r="M1596">
        <f>IF((2023-D1596)=0,J1596,(J1596/(2023-D1596)))</f>
        <v>0</v>
      </c>
      <c r="N1596">
        <v>0</v>
      </c>
    </row>
    <row r="1597" spans="1:14" hidden="1" x14ac:dyDescent="0.3">
      <c r="A1597" t="s">
        <v>1733</v>
      </c>
      <c r="B1597" t="s">
        <v>1734</v>
      </c>
      <c r="C1597" t="s">
        <v>1735</v>
      </c>
      <c r="D1597">
        <v>2023</v>
      </c>
      <c r="E1597" t="s">
        <v>783</v>
      </c>
      <c r="F1597" t="s">
        <v>558</v>
      </c>
      <c r="G1597">
        <v>60.81</v>
      </c>
      <c r="H1597" t="s">
        <v>16</v>
      </c>
      <c r="I1597" t="s">
        <v>17</v>
      </c>
      <c r="J1597">
        <v>0</v>
      </c>
      <c r="K1597">
        <v>1</v>
      </c>
      <c r="L1597">
        <v>1</v>
      </c>
      <c r="M1597">
        <f>IF((2023-D1597)=0,J1597,(J1597/(2023-D1597)))</f>
        <v>0</v>
      </c>
      <c r="N1597">
        <v>1</v>
      </c>
    </row>
    <row r="1598" spans="1:14" hidden="1" x14ac:dyDescent="0.3">
      <c r="A1598" t="s">
        <v>1753</v>
      </c>
      <c r="B1598" t="s">
        <v>1754</v>
      </c>
      <c r="C1598" t="s">
        <v>1755</v>
      </c>
      <c r="D1598">
        <v>2023</v>
      </c>
      <c r="E1598" t="s">
        <v>407</v>
      </c>
      <c r="F1598" t="s">
        <v>36</v>
      </c>
      <c r="G1598">
        <v>60.4</v>
      </c>
      <c r="H1598" t="s">
        <v>16</v>
      </c>
      <c r="I1598" t="s">
        <v>17</v>
      </c>
      <c r="J1598">
        <v>0</v>
      </c>
      <c r="K1598">
        <v>1</v>
      </c>
      <c r="L1598">
        <v>1</v>
      </c>
      <c r="M1598">
        <f>IF((2023-D1598)=0,J1598,(J1598/(2023-D1598)))</f>
        <v>0</v>
      </c>
      <c r="N1598">
        <v>1</v>
      </c>
    </row>
    <row r="1599" spans="1:14" hidden="1" x14ac:dyDescent="0.3">
      <c r="A1599" t="s">
        <v>1797</v>
      </c>
      <c r="B1599" t="s">
        <v>1798</v>
      </c>
      <c r="C1599" t="s">
        <v>1799</v>
      </c>
      <c r="D1599">
        <v>2023</v>
      </c>
      <c r="E1599" t="s">
        <v>191</v>
      </c>
      <c r="F1599" t="s">
        <v>192</v>
      </c>
      <c r="G1599">
        <v>68.09</v>
      </c>
      <c r="H1599" t="s">
        <v>16</v>
      </c>
      <c r="I1599" t="s">
        <v>17</v>
      </c>
      <c r="J1599">
        <v>0</v>
      </c>
      <c r="K1599">
        <v>1</v>
      </c>
      <c r="L1599">
        <v>0</v>
      </c>
      <c r="M1599">
        <f>IF((2023-D1599)=0,J1599,(J1599/(2023-D1599)))</f>
        <v>0</v>
      </c>
    </row>
    <row r="1600" spans="1:14" hidden="1" x14ac:dyDescent="0.3">
      <c r="A1600" t="s">
        <v>1940</v>
      </c>
      <c r="B1600" t="s">
        <v>1941</v>
      </c>
      <c r="C1600" t="s">
        <v>1942</v>
      </c>
      <c r="D1600">
        <v>2023</v>
      </c>
      <c r="E1600" t="s">
        <v>316</v>
      </c>
      <c r="F1600" t="s">
        <v>254</v>
      </c>
      <c r="G1600">
        <v>69.930000000000007</v>
      </c>
      <c r="H1600" t="s">
        <v>16</v>
      </c>
      <c r="I1600" t="s">
        <v>17</v>
      </c>
      <c r="J1600">
        <v>0</v>
      </c>
      <c r="K1600">
        <v>1</v>
      </c>
      <c r="L1600">
        <v>1</v>
      </c>
      <c r="M1600">
        <f>IF((2023-D1600)=0,J1600,(J1600/(2023-D1600)))</f>
        <v>0</v>
      </c>
      <c r="N1600">
        <v>0</v>
      </c>
    </row>
    <row r="1601" spans="1:14" hidden="1" x14ac:dyDescent="0.3">
      <c r="A1601" t="s">
        <v>1989</v>
      </c>
      <c r="B1601" t="s">
        <v>1990</v>
      </c>
      <c r="C1601" t="s">
        <v>1991</v>
      </c>
      <c r="D1601">
        <v>2019</v>
      </c>
      <c r="E1601" t="s">
        <v>153</v>
      </c>
      <c r="F1601" t="s">
        <v>36</v>
      </c>
      <c r="G1601">
        <v>60.4</v>
      </c>
      <c r="H1601" t="s">
        <v>16</v>
      </c>
      <c r="I1601" t="s">
        <v>17</v>
      </c>
      <c r="J1601">
        <v>0</v>
      </c>
      <c r="K1601">
        <v>1</v>
      </c>
      <c r="L1601">
        <v>1</v>
      </c>
      <c r="M1601">
        <f>IF((2023-D1601)=0,J1601,(J1601/(2023-D1601)))</f>
        <v>0</v>
      </c>
      <c r="N1601">
        <v>0</v>
      </c>
    </row>
    <row r="1602" spans="1:14" hidden="1" x14ac:dyDescent="0.3">
      <c r="A1602" t="s">
        <v>2089</v>
      </c>
      <c r="B1602" t="s">
        <v>2090</v>
      </c>
      <c r="C1602" t="s">
        <v>2091</v>
      </c>
      <c r="D1602">
        <v>2022</v>
      </c>
      <c r="E1602" t="s">
        <v>196</v>
      </c>
      <c r="F1602" t="s">
        <v>22</v>
      </c>
      <c r="G1602">
        <v>74.290000000000006</v>
      </c>
      <c r="H1602" t="s">
        <v>16</v>
      </c>
      <c r="I1602" t="s">
        <v>17</v>
      </c>
      <c r="J1602">
        <v>0</v>
      </c>
      <c r="K1602">
        <v>1</v>
      </c>
      <c r="L1602">
        <v>1</v>
      </c>
      <c r="M1602">
        <f>IF((2023-D1602)=0,J1602,(J1602/(2023-D1602)))</f>
        <v>0</v>
      </c>
      <c r="N1602">
        <v>0</v>
      </c>
    </row>
    <row r="1603" spans="1:14" hidden="1" x14ac:dyDescent="0.3">
      <c r="A1603" t="s">
        <v>2119</v>
      </c>
      <c r="B1603" t="s">
        <v>2120</v>
      </c>
      <c r="C1603" t="s">
        <v>2121</v>
      </c>
      <c r="D1603">
        <v>2023</v>
      </c>
      <c r="E1603" t="s">
        <v>40</v>
      </c>
      <c r="F1603" t="s">
        <v>27</v>
      </c>
      <c r="G1603">
        <v>91.76</v>
      </c>
      <c r="H1603" t="s">
        <v>16</v>
      </c>
      <c r="I1603" t="s">
        <v>17</v>
      </c>
      <c r="J1603">
        <v>0</v>
      </c>
      <c r="K1603">
        <v>1</v>
      </c>
      <c r="L1603">
        <v>1</v>
      </c>
      <c r="M1603">
        <f>IF((2023-D1603)=0,J1603,(J1603/(2023-D1603)))</f>
        <v>0</v>
      </c>
      <c r="N1603">
        <v>0</v>
      </c>
    </row>
    <row r="1604" spans="1:14" hidden="1" x14ac:dyDescent="0.3">
      <c r="A1604" t="s">
        <v>2219</v>
      </c>
      <c r="B1604" t="s">
        <v>2220</v>
      </c>
      <c r="C1604" t="s">
        <v>2221</v>
      </c>
      <c r="D1604">
        <v>2023</v>
      </c>
      <c r="E1604" t="s">
        <v>183</v>
      </c>
      <c r="F1604" t="s">
        <v>22</v>
      </c>
      <c r="G1604">
        <v>76.84</v>
      </c>
      <c r="H1604" t="s">
        <v>16</v>
      </c>
      <c r="I1604" t="s">
        <v>17</v>
      </c>
      <c r="J1604">
        <v>0</v>
      </c>
      <c r="K1604">
        <v>1</v>
      </c>
      <c r="L1604">
        <v>1</v>
      </c>
      <c r="M1604">
        <f>IF((2023-D1604)=0,J1604,(J1604/(2023-D1604)))</f>
        <v>0</v>
      </c>
      <c r="N1604">
        <v>0</v>
      </c>
    </row>
    <row r="1605" spans="1:14" hidden="1" x14ac:dyDescent="0.3">
      <c r="A1605" t="s">
        <v>2234</v>
      </c>
      <c r="B1605" t="s">
        <v>2235</v>
      </c>
      <c r="C1605" t="s">
        <v>2236</v>
      </c>
      <c r="D1605">
        <v>2023</v>
      </c>
      <c r="E1605" t="s">
        <v>183</v>
      </c>
      <c r="F1605" t="s">
        <v>22</v>
      </c>
      <c r="G1605">
        <v>76.84</v>
      </c>
      <c r="H1605" t="s">
        <v>16</v>
      </c>
      <c r="I1605" t="s">
        <v>17</v>
      </c>
      <c r="J1605">
        <v>0</v>
      </c>
      <c r="K1605">
        <v>1</v>
      </c>
      <c r="L1605">
        <v>1</v>
      </c>
      <c r="M1605">
        <f>IF((2023-D1605)=0,J1605,(J1605/(2023-D1605)))</f>
        <v>0</v>
      </c>
      <c r="N1605">
        <v>0</v>
      </c>
    </row>
    <row r="1606" spans="1:14" hidden="1" x14ac:dyDescent="0.3">
      <c r="A1606" t="s">
        <v>2240</v>
      </c>
      <c r="B1606" t="s">
        <v>2241</v>
      </c>
      <c r="C1606" t="s">
        <v>2242</v>
      </c>
      <c r="D1606">
        <v>2022</v>
      </c>
      <c r="E1606" t="s">
        <v>196</v>
      </c>
      <c r="F1606" t="s">
        <v>22</v>
      </c>
      <c r="G1606">
        <v>74.290000000000006</v>
      </c>
      <c r="H1606" t="s">
        <v>16</v>
      </c>
      <c r="I1606" t="s">
        <v>17</v>
      </c>
      <c r="J1606">
        <v>0</v>
      </c>
      <c r="K1606">
        <v>1</v>
      </c>
      <c r="L1606">
        <v>1</v>
      </c>
      <c r="M1606">
        <f>IF((2023-D1606)=0,J1606,(J1606/(2023-D1606)))</f>
        <v>0</v>
      </c>
      <c r="N1606">
        <v>0</v>
      </c>
    </row>
    <row r="1607" spans="1:14" hidden="1" x14ac:dyDescent="0.3">
      <c r="A1607" t="s">
        <v>2246</v>
      </c>
      <c r="B1607" t="s">
        <v>2247</v>
      </c>
      <c r="C1607" t="s">
        <v>2248</v>
      </c>
      <c r="D1607">
        <v>2020</v>
      </c>
      <c r="E1607" t="s">
        <v>368</v>
      </c>
      <c r="F1607" t="s">
        <v>369</v>
      </c>
      <c r="G1607">
        <v>86.75</v>
      </c>
      <c r="H1607" t="s">
        <v>16</v>
      </c>
      <c r="I1607" t="s">
        <v>17</v>
      </c>
      <c r="J1607">
        <v>0</v>
      </c>
      <c r="K1607">
        <v>1</v>
      </c>
      <c r="L1607">
        <v>1</v>
      </c>
      <c r="M1607">
        <f>IF((2023-D1607)=0,J1607,(J1607/(2023-D1607)))</f>
        <v>0</v>
      </c>
      <c r="N1607">
        <v>0</v>
      </c>
    </row>
    <row r="1608" spans="1:14" hidden="1" x14ac:dyDescent="0.3">
      <c r="A1608" t="s">
        <v>2328</v>
      </c>
      <c r="B1608" t="s">
        <v>2329</v>
      </c>
      <c r="C1608" t="s">
        <v>2330</v>
      </c>
      <c r="D1608">
        <v>2021</v>
      </c>
      <c r="E1608" t="s">
        <v>368</v>
      </c>
      <c r="F1608" t="s">
        <v>369</v>
      </c>
      <c r="G1608">
        <v>86.75</v>
      </c>
      <c r="H1608" t="s">
        <v>16</v>
      </c>
      <c r="I1608" t="s">
        <v>17</v>
      </c>
      <c r="J1608">
        <v>0</v>
      </c>
      <c r="K1608">
        <v>1</v>
      </c>
      <c r="L1608">
        <v>1</v>
      </c>
      <c r="M1608">
        <f>IF((2023-D1608)=0,J1608,(J1608/(2023-D1608)))</f>
        <v>0</v>
      </c>
      <c r="N1608">
        <v>1</v>
      </c>
    </row>
    <row r="1609" spans="1:14" hidden="1" x14ac:dyDescent="0.3">
      <c r="A1609" t="s">
        <v>2334</v>
      </c>
      <c r="B1609" t="s">
        <v>2335</v>
      </c>
      <c r="C1609" t="s">
        <v>2336</v>
      </c>
      <c r="D1609">
        <v>2023</v>
      </c>
      <c r="E1609" t="s">
        <v>47</v>
      </c>
      <c r="F1609" t="s">
        <v>15</v>
      </c>
      <c r="G1609">
        <v>80.180000000000007</v>
      </c>
      <c r="H1609" t="s">
        <v>16</v>
      </c>
      <c r="I1609" t="s">
        <v>17</v>
      </c>
      <c r="J1609">
        <v>0</v>
      </c>
      <c r="K1609">
        <v>1</v>
      </c>
      <c r="L1609">
        <v>1</v>
      </c>
      <c r="M1609">
        <f>IF((2023-D1609)=0,J1609,(J1609/(2023-D1609)))</f>
        <v>0</v>
      </c>
      <c r="N1609">
        <v>0</v>
      </c>
    </row>
    <row r="1610" spans="1:14" hidden="1" x14ac:dyDescent="0.3">
      <c r="A1610" t="s">
        <v>2420</v>
      </c>
      <c r="B1610" t="s">
        <v>2421</v>
      </c>
      <c r="C1610" t="s">
        <v>2422</v>
      </c>
      <c r="D1610">
        <v>2023</v>
      </c>
      <c r="E1610" t="s">
        <v>183</v>
      </c>
      <c r="F1610" t="s">
        <v>22</v>
      </c>
      <c r="G1610">
        <v>76.84</v>
      </c>
      <c r="H1610" t="s">
        <v>16</v>
      </c>
      <c r="I1610" t="s">
        <v>17</v>
      </c>
      <c r="J1610">
        <v>0</v>
      </c>
      <c r="K1610">
        <v>1</v>
      </c>
      <c r="L1610">
        <v>1</v>
      </c>
      <c r="M1610">
        <f>IF((2023-D1610)=0,J1610,(J1610/(2023-D1610)))</f>
        <v>0</v>
      </c>
      <c r="N1610">
        <v>1</v>
      </c>
    </row>
    <row r="1611" spans="1:14" hidden="1" x14ac:dyDescent="0.3">
      <c r="A1611" t="s">
        <v>2423</v>
      </c>
      <c r="B1611" t="s">
        <v>2424</v>
      </c>
      <c r="C1611" t="s">
        <v>2425</v>
      </c>
      <c r="D1611">
        <v>2023</v>
      </c>
      <c r="E1611" t="s">
        <v>191</v>
      </c>
      <c r="F1611" t="s">
        <v>192</v>
      </c>
      <c r="G1611">
        <v>68.09</v>
      </c>
      <c r="H1611" t="s">
        <v>16</v>
      </c>
      <c r="I1611" t="s">
        <v>17</v>
      </c>
      <c r="J1611">
        <v>0</v>
      </c>
      <c r="K1611">
        <v>1</v>
      </c>
      <c r="L1611">
        <v>0</v>
      </c>
      <c r="M1611">
        <f>IF((2023-D1611)=0,J1611,(J1611/(2023-D1611)))</f>
        <v>0</v>
      </c>
    </row>
    <row r="1612" spans="1:14" hidden="1" x14ac:dyDescent="0.3">
      <c r="A1612" t="s">
        <v>2440</v>
      </c>
      <c r="B1612" t="s">
        <v>2441</v>
      </c>
      <c r="C1612" t="s">
        <v>2442</v>
      </c>
      <c r="D1612">
        <v>2023</v>
      </c>
      <c r="E1612" t="s">
        <v>106</v>
      </c>
      <c r="F1612" t="s">
        <v>68</v>
      </c>
      <c r="G1612">
        <v>71.599999999999994</v>
      </c>
      <c r="H1612" t="s">
        <v>16</v>
      </c>
      <c r="I1612" t="s">
        <v>17</v>
      </c>
      <c r="J1612">
        <v>0</v>
      </c>
      <c r="K1612">
        <v>1</v>
      </c>
      <c r="L1612">
        <v>1</v>
      </c>
      <c r="M1612">
        <f>IF((2023-D1612)=0,J1612,(J1612/(2023-D1612)))</f>
        <v>0</v>
      </c>
      <c r="N1612">
        <v>1</v>
      </c>
    </row>
    <row r="1613" spans="1:14" hidden="1" x14ac:dyDescent="0.3">
      <c r="A1613" t="s">
        <v>2480</v>
      </c>
      <c r="B1613" t="s">
        <v>2481</v>
      </c>
      <c r="C1613" t="s">
        <v>2482</v>
      </c>
      <c r="D1613">
        <v>2023</v>
      </c>
      <c r="E1613" t="s">
        <v>183</v>
      </c>
      <c r="F1613" t="s">
        <v>22</v>
      </c>
      <c r="G1613">
        <v>76.84</v>
      </c>
      <c r="H1613" t="s">
        <v>16</v>
      </c>
      <c r="I1613" t="s">
        <v>17</v>
      </c>
      <c r="J1613">
        <v>0</v>
      </c>
      <c r="K1613">
        <v>1</v>
      </c>
      <c r="L1613">
        <v>1</v>
      </c>
      <c r="M1613">
        <f>IF((2023-D1613)=0,J1613,(J1613/(2023-D1613)))</f>
        <v>0</v>
      </c>
      <c r="N1613">
        <v>1</v>
      </c>
    </row>
    <row r="1614" spans="1:14" hidden="1" x14ac:dyDescent="0.3">
      <c r="A1614" t="s">
        <v>2546</v>
      </c>
      <c r="B1614" t="s">
        <v>2547</v>
      </c>
      <c r="C1614" t="s">
        <v>2548</v>
      </c>
      <c r="D1614">
        <v>2021</v>
      </c>
      <c r="E1614" t="s">
        <v>368</v>
      </c>
      <c r="F1614" t="s">
        <v>369</v>
      </c>
      <c r="G1614">
        <v>86.75</v>
      </c>
      <c r="H1614" t="s">
        <v>16</v>
      </c>
      <c r="I1614" t="s">
        <v>17</v>
      </c>
      <c r="J1614">
        <v>0</v>
      </c>
      <c r="K1614">
        <v>1</v>
      </c>
      <c r="L1614">
        <v>1</v>
      </c>
      <c r="M1614">
        <f>IF((2023-D1614)=0,J1614,(J1614/(2023-D1614)))</f>
        <v>0</v>
      </c>
      <c r="N1614">
        <v>0</v>
      </c>
    </row>
    <row r="1615" spans="1:14" hidden="1" x14ac:dyDescent="0.3">
      <c r="A1615" t="s">
        <v>2669</v>
      </c>
      <c r="B1615" t="s">
        <v>2670</v>
      </c>
      <c r="C1615" t="s">
        <v>2671</v>
      </c>
      <c r="D1615">
        <v>2023</v>
      </c>
      <c r="E1615" t="s">
        <v>47</v>
      </c>
      <c r="F1615" t="s">
        <v>15</v>
      </c>
      <c r="G1615">
        <v>80.180000000000007</v>
      </c>
      <c r="H1615" t="s">
        <v>16</v>
      </c>
      <c r="I1615" t="s">
        <v>17</v>
      </c>
      <c r="J1615">
        <v>0</v>
      </c>
      <c r="K1615">
        <v>1</v>
      </c>
      <c r="L1615">
        <v>1</v>
      </c>
      <c r="M1615">
        <f>IF((2023-D1615)=0,J1615,(J1615/(2023-D1615)))</f>
        <v>0</v>
      </c>
      <c r="N1615">
        <v>0</v>
      </c>
    </row>
    <row r="1616" spans="1:14" hidden="1" x14ac:dyDescent="0.3">
      <c r="A1616" t="s">
        <v>2840</v>
      </c>
      <c r="B1616" t="s">
        <v>2841</v>
      </c>
      <c r="C1616" t="s">
        <v>2842</v>
      </c>
      <c r="D1616">
        <v>2023</v>
      </c>
      <c r="E1616" t="s">
        <v>183</v>
      </c>
      <c r="F1616" t="s">
        <v>22</v>
      </c>
      <c r="G1616">
        <v>76.84</v>
      </c>
      <c r="H1616" t="s">
        <v>16</v>
      </c>
      <c r="I1616" t="s">
        <v>17</v>
      </c>
      <c r="J1616">
        <v>0</v>
      </c>
      <c r="K1616">
        <v>1</v>
      </c>
      <c r="L1616">
        <v>1</v>
      </c>
      <c r="M1616">
        <f>IF((2023-D1616)=0,J1616,(J1616/(2023-D1616)))</f>
        <v>0</v>
      </c>
      <c r="N1616">
        <v>0</v>
      </c>
    </row>
    <row r="1617" spans="1:14" hidden="1" x14ac:dyDescent="0.3">
      <c r="A1617" t="s">
        <v>2919</v>
      </c>
      <c r="B1617" t="s">
        <v>2920</v>
      </c>
      <c r="C1617" t="s">
        <v>2921</v>
      </c>
      <c r="D1617">
        <v>2023</v>
      </c>
      <c r="E1617" t="s">
        <v>47</v>
      </c>
      <c r="F1617" t="s">
        <v>15</v>
      </c>
      <c r="G1617">
        <v>80.180000000000007</v>
      </c>
      <c r="H1617" t="s">
        <v>16</v>
      </c>
      <c r="I1617" t="s">
        <v>17</v>
      </c>
      <c r="J1617">
        <v>0</v>
      </c>
      <c r="K1617">
        <v>1</v>
      </c>
      <c r="L1617">
        <v>1</v>
      </c>
      <c r="M1617">
        <f>IF((2023-D1617)=0,J1617,(J1617/(2023-D1617)))</f>
        <v>0</v>
      </c>
      <c r="N1617">
        <v>0</v>
      </c>
    </row>
    <row r="1618" spans="1:14" hidden="1" x14ac:dyDescent="0.3">
      <c r="A1618" t="s">
        <v>3118</v>
      </c>
      <c r="B1618" t="s">
        <v>3119</v>
      </c>
      <c r="C1618" t="s">
        <v>3120</v>
      </c>
      <c r="D1618">
        <v>2023</v>
      </c>
      <c r="E1618" t="s">
        <v>3121</v>
      </c>
      <c r="F1618" t="s">
        <v>3122</v>
      </c>
      <c r="G1618">
        <v>69.09</v>
      </c>
      <c r="H1618" t="s">
        <v>3117</v>
      </c>
      <c r="I1618" t="s">
        <v>17</v>
      </c>
      <c r="K1618">
        <v>0</v>
      </c>
      <c r="L1618">
        <v>0</v>
      </c>
      <c r="M1618">
        <f>IF((2023-D1618)=0,J1618,(J1618/(2023-D1618)))</f>
        <v>0</v>
      </c>
    </row>
    <row r="1619" spans="1:14" hidden="1" x14ac:dyDescent="0.3">
      <c r="A1619" t="s">
        <v>3154</v>
      </c>
      <c r="B1619" t="s">
        <v>3155</v>
      </c>
      <c r="C1619" t="s">
        <v>3156</v>
      </c>
      <c r="D1619">
        <v>2023</v>
      </c>
      <c r="E1619" t="s">
        <v>3157</v>
      </c>
      <c r="F1619" t="s">
        <v>361</v>
      </c>
      <c r="G1619">
        <v>60.15</v>
      </c>
      <c r="H1619" t="s">
        <v>3117</v>
      </c>
      <c r="I1619" t="s">
        <v>17</v>
      </c>
      <c r="K1619">
        <v>0</v>
      </c>
      <c r="L1619">
        <v>0</v>
      </c>
      <c r="M1619">
        <f>IF((2023-D1619)=0,J1619,(J1619/(2023-D1619)))</f>
        <v>0</v>
      </c>
    </row>
    <row r="1620" spans="1:14" hidden="1" x14ac:dyDescent="0.3">
      <c r="A1620" t="s">
        <v>3158</v>
      </c>
      <c r="B1620" t="s">
        <v>3159</v>
      </c>
      <c r="C1620" t="s">
        <v>3160</v>
      </c>
      <c r="D1620">
        <v>2023</v>
      </c>
      <c r="E1620" t="s">
        <v>3161</v>
      </c>
      <c r="F1620" t="s">
        <v>3153</v>
      </c>
      <c r="G1620">
        <v>77.19</v>
      </c>
      <c r="H1620" t="s">
        <v>3117</v>
      </c>
      <c r="I1620" t="s">
        <v>17</v>
      </c>
      <c r="K1620">
        <v>0</v>
      </c>
      <c r="L1620">
        <v>0</v>
      </c>
      <c r="M1620">
        <f>IF((2023-D1620)=0,J1620,(J1620/(2023-D1620)))</f>
        <v>0</v>
      </c>
    </row>
    <row r="1621" spans="1:14" hidden="1" x14ac:dyDescent="0.3">
      <c r="A1621" t="s">
        <v>3165</v>
      </c>
      <c r="B1621" t="s">
        <v>3166</v>
      </c>
      <c r="C1621" t="s">
        <v>3167</v>
      </c>
      <c r="D1621">
        <v>2023</v>
      </c>
      <c r="E1621" t="s">
        <v>3168</v>
      </c>
      <c r="F1621" t="s">
        <v>3169</v>
      </c>
      <c r="G1621">
        <v>70.59</v>
      </c>
      <c r="H1621" t="s">
        <v>3117</v>
      </c>
      <c r="I1621" t="s">
        <v>17</v>
      </c>
      <c r="K1621">
        <v>0</v>
      </c>
      <c r="L1621">
        <v>0</v>
      </c>
      <c r="M1621">
        <f>IF((2023-D1621)=0,J1621,(J1621/(2023-D1621)))</f>
        <v>0</v>
      </c>
    </row>
    <row r="1622" spans="1:14" hidden="1" x14ac:dyDescent="0.3">
      <c r="A1622" t="s">
        <v>3170</v>
      </c>
      <c r="B1622" t="s">
        <v>3171</v>
      </c>
      <c r="C1622" t="s">
        <v>3172</v>
      </c>
      <c r="D1622">
        <v>2023</v>
      </c>
      <c r="E1622" t="s">
        <v>3173</v>
      </c>
      <c r="F1622" t="s">
        <v>3173</v>
      </c>
      <c r="G1622">
        <v>100</v>
      </c>
      <c r="H1622" t="s">
        <v>3117</v>
      </c>
      <c r="I1622" t="s">
        <v>17</v>
      </c>
      <c r="K1622">
        <v>0</v>
      </c>
      <c r="L1622">
        <v>1</v>
      </c>
      <c r="M1622">
        <f>IF((2023-D1622)=0,J1622,(J1622/(2023-D1622)))</f>
        <v>0</v>
      </c>
    </row>
    <row r="1623" spans="1:14" hidden="1" x14ac:dyDescent="0.3">
      <c r="A1623" t="s">
        <v>3183</v>
      </c>
      <c r="B1623" t="s">
        <v>3184</v>
      </c>
      <c r="C1623" t="s">
        <v>3185</v>
      </c>
      <c r="D1623">
        <v>2023</v>
      </c>
      <c r="E1623" t="s">
        <v>3161</v>
      </c>
      <c r="F1623" t="s">
        <v>3153</v>
      </c>
      <c r="G1623">
        <v>77.19</v>
      </c>
      <c r="H1623" t="s">
        <v>3117</v>
      </c>
      <c r="I1623" t="s">
        <v>17</v>
      </c>
      <c r="K1623">
        <v>0</v>
      </c>
      <c r="L1623">
        <v>0</v>
      </c>
      <c r="M1623">
        <f>IF((2023-D1623)=0,J1623,(J1623/(2023-D1623)))</f>
        <v>0</v>
      </c>
    </row>
    <row r="1624" spans="1:14" hidden="1" x14ac:dyDescent="0.3">
      <c r="A1624" t="s">
        <v>3195</v>
      </c>
      <c r="B1624" t="s">
        <v>3196</v>
      </c>
      <c r="C1624" t="s">
        <v>3197</v>
      </c>
      <c r="D1624">
        <v>2023</v>
      </c>
      <c r="E1624" t="s">
        <v>3198</v>
      </c>
      <c r="F1624" t="s">
        <v>3199</v>
      </c>
      <c r="G1624">
        <v>70.37</v>
      </c>
      <c r="H1624" t="s">
        <v>3117</v>
      </c>
      <c r="I1624" t="s">
        <v>17</v>
      </c>
      <c r="K1624">
        <v>0</v>
      </c>
      <c r="L1624">
        <v>0</v>
      </c>
      <c r="M1624">
        <f>IF((2023-D1624)=0,J1624,(J1624/(2023-D1624)))</f>
        <v>0</v>
      </c>
    </row>
    <row r="1625" spans="1:14" hidden="1" x14ac:dyDescent="0.3">
      <c r="A1625" t="s">
        <v>3223</v>
      </c>
      <c r="B1625" t="s">
        <v>3224</v>
      </c>
      <c r="C1625" t="s">
        <v>3225</v>
      </c>
      <c r="D1625">
        <v>2023</v>
      </c>
      <c r="E1625" t="s">
        <v>3226</v>
      </c>
      <c r="F1625" t="s">
        <v>3227</v>
      </c>
      <c r="G1625">
        <v>75</v>
      </c>
      <c r="H1625" t="s">
        <v>3117</v>
      </c>
      <c r="I1625" t="s">
        <v>17</v>
      </c>
      <c r="K1625">
        <v>0</v>
      </c>
      <c r="L1625">
        <v>0</v>
      </c>
      <c r="M1625">
        <f>IF((2023-D1625)=0,J1625,(J1625/(2023-D1625)))</f>
        <v>0</v>
      </c>
    </row>
    <row r="1626" spans="1:14" hidden="1" x14ac:dyDescent="0.3">
      <c r="A1626" t="s">
        <v>3237</v>
      </c>
      <c r="B1626" t="s">
        <v>3238</v>
      </c>
      <c r="C1626" t="s">
        <v>3239</v>
      </c>
      <c r="D1626">
        <v>2023</v>
      </c>
      <c r="E1626" t="s">
        <v>3240</v>
      </c>
      <c r="F1626" t="s">
        <v>3240</v>
      </c>
      <c r="G1626">
        <v>100</v>
      </c>
      <c r="H1626" t="s">
        <v>3117</v>
      </c>
      <c r="I1626" t="s">
        <v>17</v>
      </c>
      <c r="J1626">
        <v>0</v>
      </c>
      <c r="K1626">
        <v>0</v>
      </c>
      <c r="L1626">
        <v>1</v>
      </c>
      <c r="M1626">
        <f>IF((2023-D1626)=0,J1626,(J1626/(2023-D1626)))</f>
        <v>0</v>
      </c>
    </row>
    <row r="1627" spans="1:14" hidden="1" x14ac:dyDescent="0.3">
      <c r="A1627" t="s">
        <v>3241</v>
      </c>
      <c r="B1627" t="s">
        <v>3242</v>
      </c>
      <c r="C1627" t="s">
        <v>3243</v>
      </c>
      <c r="D1627">
        <v>2023</v>
      </c>
      <c r="E1627" t="s">
        <v>3244</v>
      </c>
      <c r="F1627" t="s">
        <v>192</v>
      </c>
      <c r="G1627">
        <v>75.680000000000007</v>
      </c>
      <c r="H1627" t="s">
        <v>3117</v>
      </c>
      <c r="I1627" t="s">
        <v>17</v>
      </c>
      <c r="K1627">
        <v>0</v>
      </c>
      <c r="L1627">
        <v>1</v>
      </c>
      <c r="M1627">
        <f>IF((2023-D1627)=0,J1627,(J1627/(2023-D1627)))</f>
        <v>0</v>
      </c>
    </row>
    <row r="1628" spans="1:14" hidden="1" x14ac:dyDescent="0.3">
      <c r="A1628" t="s">
        <v>3245</v>
      </c>
      <c r="B1628" t="s">
        <v>3246</v>
      </c>
      <c r="C1628" t="s">
        <v>3247</v>
      </c>
      <c r="D1628">
        <v>2023</v>
      </c>
      <c r="E1628" t="s">
        <v>3248</v>
      </c>
      <c r="F1628" t="s">
        <v>3249</v>
      </c>
      <c r="G1628">
        <v>68.97</v>
      </c>
      <c r="H1628" t="s">
        <v>3117</v>
      </c>
      <c r="I1628" t="s">
        <v>17</v>
      </c>
      <c r="K1628">
        <v>0</v>
      </c>
      <c r="L1628">
        <v>0</v>
      </c>
      <c r="M1628">
        <f>IF((2023-D1628)=0,J1628,(J1628/(2023-D1628)))</f>
        <v>0</v>
      </c>
    </row>
    <row r="1629" spans="1:14" hidden="1" x14ac:dyDescent="0.3">
      <c r="A1629" t="s">
        <v>3250</v>
      </c>
      <c r="B1629" t="s">
        <v>3251</v>
      </c>
      <c r="C1629" t="s">
        <v>3252</v>
      </c>
      <c r="D1629">
        <v>2023</v>
      </c>
      <c r="E1629" t="s">
        <v>3253</v>
      </c>
      <c r="F1629" t="s">
        <v>3122</v>
      </c>
      <c r="G1629">
        <v>88.37</v>
      </c>
      <c r="H1629" t="s">
        <v>3117</v>
      </c>
      <c r="I1629" t="s">
        <v>17</v>
      </c>
      <c r="K1629">
        <v>0</v>
      </c>
      <c r="L1629">
        <v>0</v>
      </c>
      <c r="M1629">
        <f>IF((2023-D1629)=0,J1629,(J1629/(2023-D1629)))</f>
        <v>0</v>
      </c>
    </row>
    <row r="1630" spans="1:14" hidden="1" x14ac:dyDescent="0.3">
      <c r="A1630" t="s">
        <v>3262</v>
      </c>
      <c r="B1630" t="s">
        <v>3263</v>
      </c>
      <c r="C1630" t="s">
        <v>3264</v>
      </c>
      <c r="D1630">
        <v>2023</v>
      </c>
      <c r="E1630" t="s">
        <v>3265</v>
      </c>
      <c r="F1630" t="s">
        <v>342</v>
      </c>
      <c r="G1630">
        <v>69.47</v>
      </c>
      <c r="H1630" t="s">
        <v>3117</v>
      </c>
      <c r="I1630" t="s">
        <v>17</v>
      </c>
      <c r="K1630">
        <v>0</v>
      </c>
      <c r="L1630">
        <v>0</v>
      </c>
      <c r="M1630">
        <f>IF((2023-D1630)=0,J1630,(J1630/(2023-D1630)))</f>
        <v>0</v>
      </c>
    </row>
    <row r="1631" spans="1:14" hidden="1" x14ac:dyDescent="0.3">
      <c r="A1631" t="s">
        <v>3300</v>
      </c>
      <c r="B1631" t="s">
        <v>3301</v>
      </c>
      <c r="C1631" t="s">
        <v>808</v>
      </c>
      <c r="D1631">
        <v>2023</v>
      </c>
      <c r="E1631" t="s">
        <v>3302</v>
      </c>
      <c r="F1631" t="s">
        <v>242</v>
      </c>
      <c r="G1631">
        <v>77.650000000000006</v>
      </c>
      <c r="H1631" t="s">
        <v>3117</v>
      </c>
      <c r="I1631" t="s">
        <v>17</v>
      </c>
      <c r="K1631">
        <v>0</v>
      </c>
      <c r="L1631">
        <v>0</v>
      </c>
      <c r="M1631">
        <f>IF((2023-D1631)=0,J1631,(J1631/(2023-D1631)))</f>
        <v>0</v>
      </c>
    </row>
    <row r="1632" spans="1:14" hidden="1" x14ac:dyDescent="0.3">
      <c r="A1632" t="s">
        <v>3307</v>
      </c>
      <c r="B1632" t="s">
        <v>3308</v>
      </c>
      <c r="C1632" t="s">
        <v>3309</v>
      </c>
      <c r="D1632">
        <v>2023</v>
      </c>
      <c r="E1632" t="s">
        <v>3310</v>
      </c>
      <c r="F1632" t="s">
        <v>3311</v>
      </c>
      <c r="G1632">
        <v>67.77</v>
      </c>
      <c r="H1632" t="s">
        <v>3117</v>
      </c>
      <c r="I1632" t="s">
        <v>17</v>
      </c>
      <c r="K1632">
        <v>0</v>
      </c>
      <c r="L1632">
        <v>0</v>
      </c>
      <c r="M1632">
        <f>IF((2023-D1632)=0,J1632,(J1632/(2023-D1632)))</f>
        <v>0</v>
      </c>
    </row>
    <row r="1633" spans="1:13" hidden="1" x14ac:dyDescent="0.3">
      <c r="A1633" t="s">
        <v>3373</v>
      </c>
      <c r="B1633" t="s">
        <v>3374</v>
      </c>
      <c r="C1633" t="s">
        <v>3375</v>
      </c>
      <c r="D1633">
        <v>2023</v>
      </c>
      <c r="E1633" t="s">
        <v>3198</v>
      </c>
      <c r="F1633" t="s">
        <v>3199</v>
      </c>
      <c r="G1633">
        <v>70.37</v>
      </c>
      <c r="H1633" t="s">
        <v>3117</v>
      </c>
      <c r="I1633" t="s">
        <v>17</v>
      </c>
      <c r="K1633">
        <v>0</v>
      </c>
      <c r="L1633">
        <v>0</v>
      </c>
      <c r="M1633">
        <f>IF((2023-D1633)=0,J1633,(J1633/(2023-D1633)))</f>
        <v>0</v>
      </c>
    </row>
    <row r="1634" spans="1:13" hidden="1" x14ac:dyDescent="0.3">
      <c r="A1634" t="s">
        <v>3379</v>
      </c>
      <c r="B1634" t="s">
        <v>3380</v>
      </c>
      <c r="C1634" t="s">
        <v>3381</v>
      </c>
      <c r="D1634">
        <v>2023</v>
      </c>
      <c r="E1634" t="s">
        <v>3382</v>
      </c>
      <c r="F1634" t="s">
        <v>3383</v>
      </c>
      <c r="G1634">
        <v>60.47</v>
      </c>
      <c r="H1634" t="s">
        <v>3117</v>
      </c>
      <c r="I1634" t="s">
        <v>17</v>
      </c>
      <c r="K1634">
        <v>0</v>
      </c>
      <c r="L1634">
        <v>0</v>
      </c>
      <c r="M1634">
        <f>IF((2023-D1634)=0,J1634,(J1634/(2023-D1634)))</f>
        <v>0</v>
      </c>
    </row>
    <row r="1635" spans="1:13" hidden="1" x14ac:dyDescent="0.3">
      <c r="A1635" t="s">
        <v>3384</v>
      </c>
      <c r="B1635" t="s">
        <v>3385</v>
      </c>
      <c r="C1635" t="s">
        <v>3386</v>
      </c>
      <c r="D1635">
        <v>2023</v>
      </c>
      <c r="E1635" t="s">
        <v>3387</v>
      </c>
      <c r="F1635" t="s">
        <v>3316</v>
      </c>
      <c r="G1635">
        <v>91.67</v>
      </c>
      <c r="H1635" t="s">
        <v>3117</v>
      </c>
      <c r="I1635" t="s">
        <v>17</v>
      </c>
      <c r="K1635">
        <v>0</v>
      </c>
      <c r="L1635">
        <v>1</v>
      </c>
      <c r="M1635">
        <f>IF((2023-D1635)=0,J1635,(J1635/(2023-D1635)))</f>
        <v>0</v>
      </c>
    </row>
    <row r="1636" spans="1:13" hidden="1" x14ac:dyDescent="0.3">
      <c r="A1636" t="s">
        <v>3401</v>
      </c>
      <c r="B1636" t="s">
        <v>3402</v>
      </c>
      <c r="C1636" t="s">
        <v>3403</v>
      </c>
      <c r="D1636">
        <v>2023</v>
      </c>
      <c r="E1636" t="s">
        <v>3404</v>
      </c>
      <c r="F1636" t="s">
        <v>3405</v>
      </c>
      <c r="G1636">
        <v>66.67</v>
      </c>
      <c r="H1636" t="s">
        <v>3117</v>
      </c>
      <c r="I1636" t="s">
        <v>17</v>
      </c>
      <c r="K1636">
        <v>0</v>
      </c>
      <c r="L1636">
        <v>0</v>
      </c>
      <c r="M1636">
        <f>IF((2023-D1636)=0,J1636,(J1636/(2023-D1636)))</f>
        <v>0</v>
      </c>
    </row>
    <row r="1637" spans="1:13" hidden="1" x14ac:dyDescent="0.3">
      <c r="A1637" t="s">
        <v>3414</v>
      </c>
      <c r="B1637" t="s">
        <v>3415</v>
      </c>
      <c r="C1637" t="s">
        <v>3416</v>
      </c>
      <c r="D1637">
        <v>2023</v>
      </c>
      <c r="E1637" t="s">
        <v>3417</v>
      </c>
      <c r="F1637" t="s">
        <v>3144</v>
      </c>
      <c r="G1637">
        <v>70.89</v>
      </c>
      <c r="H1637" t="s">
        <v>3117</v>
      </c>
      <c r="I1637" t="s">
        <v>17</v>
      </c>
      <c r="K1637">
        <v>0</v>
      </c>
      <c r="L1637">
        <v>0</v>
      </c>
      <c r="M1637">
        <f>IF((2023-D1637)=0,J1637,(J1637/(2023-D1637)))</f>
        <v>0</v>
      </c>
    </row>
    <row r="1638" spans="1:13" hidden="1" x14ac:dyDescent="0.3">
      <c r="A1638" t="s">
        <v>3418</v>
      </c>
      <c r="B1638" t="s">
        <v>3419</v>
      </c>
      <c r="C1638" t="s">
        <v>3420</v>
      </c>
      <c r="D1638">
        <v>2023</v>
      </c>
      <c r="E1638" t="s">
        <v>3421</v>
      </c>
      <c r="F1638" t="s">
        <v>3422</v>
      </c>
      <c r="G1638">
        <v>60.24</v>
      </c>
      <c r="H1638" t="s">
        <v>3117</v>
      </c>
      <c r="I1638" t="s">
        <v>17</v>
      </c>
      <c r="K1638">
        <v>0</v>
      </c>
      <c r="L1638">
        <v>0</v>
      </c>
      <c r="M1638">
        <f>IF((2023-D1638)=0,J1638,(J1638/(2023-D1638)))</f>
        <v>0</v>
      </c>
    </row>
    <row r="1639" spans="1:13" hidden="1" x14ac:dyDescent="0.3">
      <c r="A1639" t="s">
        <v>3423</v>
      </c>
      <c r="B1639" t="s">
        <v>3424</v>
      </c>
      <c r="C1639" t="s">
        <v>3425</v>
      </c>
      <c r="D1639">
        <v>2023</v>
      </c>
      <c r="E1639" t="s">
        <v>3426</v>
      </c>
      <c r="F1639" t="s">
        <v>3324</v>
      </c>
      <c r="G1639">
        <v>64</v>
      </c>
      <c r="H1639" t="s">
        <v>3117</v>
      </c>
      <c r="I1639" t="s">
        <v>17</v>
      </c>
      <c r="K1639">
        <v>0</v>
      </c>
      <c r="L1639">
        <v>0</v>
      </c>
      <c r="M1639">
        <f>IF((2023-D1639)=0,J1639,(J1639/(2023-D1639)))</f>
        <v>0</v>
      </c>
    </row>
    <row r="1640" spans="1:13" hidden="1" x14ac:dyDescent="0.3">
      <c r="A1640" t="s">
        <v>3443</v>
      </c>
      <c r="B1640" t="s">
        <v>3444</v>
      </c>
      <c r="C1640" t="s">
        <v>3445</v>
      </c>
      <c r="D1640">
        <v>2023</v>
      </c>
      <c r="E1640" t="s">
        <v>3446</v>
      </c>
      <c r="F1640" t="s">
        <v>3122</v>
      </c>
      <c r="G1640">
        <v>70.180000000000007</v>
      </c>
      <c r="H1640" t="s">
        <v>3117</v>
      </c>
      <c r="I1640" t="s">
        <v>17</v>
      </c>
      <c r="K1640">
        <v>1</v>
      </c>
      <c r="L1640">
        <v>0</v>
      </c>
      <c r="M1640">
        <f>IF((2023-D1640)=0,J1640,(J1640/(2023-D1640)))</f>
        <v>0</v>
      </c>
    </row>
    <row r="1641" spans="1:13" hidden="1" x14ac:dyDescent="0.3">
      <c r="A1641" t="s">
        <v>3461</v>
      </c>
      <c r="B1641" t="s">
        <v>3462</v>
      </c>
      <c r="C1641" t="s">
        <v>3463</v>
      </c>
      <c r="D1641">
        <v>2023</v>
      </c>
      <c r="E1641" t="s">
        <v>3464</v>
      </c>
      <c r="F1641" t="s">
        <v>3153</v>
      </c>
      <c r="G1641">
        <v>68.09</v>
      </c>
      <c r="H1641" t="s">
        <v>3117</v>
      </c>
      <c r="I1641" t="s">
        <v>17</v>
      </c>
      <c r="K1641">
        <v>0</v>
      </c>
      <c r="L1641">
        <v>0</v>
      </c>
      <c r="M1641">
        <f>IF((2023-D1641)=0,J1641,(J1641/(2023-D1641)))</f>
        <v>0</v>
      </c>
    </row>
    <row r="1642" spans="1:13" hidden="1" x14ac:dyDescent="0.3">
      <c r="A1642" t="s">
        <v>3473</v>
      </c>
      <c r="B1642" t="s">
        <v>3474</v>
      </c>
      <c r="C1642" t="s">
        <v>3475</v>
      </c>
      <c r="D1642">
        <v>2023</v>
      </c>
      <c r="E1642" t="s">
        <v>3476</v>
      </c>
      <c r="F1642" t="s">
        <v>3477</v>
      </c>
      <c r="G1642">
        <v>68.569999999999993</v>
      </c>
      <c r="H1642" t="s">
        <v>3117</v>
      </c>
      <c r="I1642" t="s">
        <v>17</v>
      </c>
      <c r="K1642">
        <v>0</v>
      </c>
      <c r="L1642">
        <v>0</v>
      </c>
      <c r="M1642">
        <f>IF((2023-D1642)=0,J1642,(J1642/(2023-D1642)))</f>
        <v>0</v>
      </c>
    </row>
    <row r="1643" spans="1:13" hidden="1" x14ac:dyDescent="0.3">
      <c r="A1643" t="s">
        <v>3483</v>
      </c>
      <c r="B1643" t="s">
        <v>3484</v>
      </c>
      <c r="C1643" t="s">
        <v>3485</v>
      </c>
      <c r="D1643">
        <v>2023</v>
      </c>
      <c r="E1643" t="s">
        <v>3486</v>
      </c>
      <c r="F1643" t="s">
        <v>3153</v>
      </c>
      <c r="G1643">
        <v>84.62</v>
      </c>
      <c r="H1643" t="s">
        <v>3117</v>
      </c>
      <c r="I1643" t="s">
        <v>17</v>
      </c>
      <c r="K1643">
        <v>0</v>
      </c>
      <c r="L1643">
        <v>0</v>
      </c>
      <c r="M1643">
        <f>IF((2023-D1643)=0,J1643,(J1643/(2023-D1643)))</f>
        <v>0</v>
      </c>
    </row>
    <row r="1644" spans="1:13" hidden="1" x14ac:dyDescent="0.3">
      <c r="A1644" t="s">
        <v>3487</v>
      </c>
      <c r="B1644" t="s">
        <v>3488</v>
      </c>
      <c r="C1644" t="s">
        <v>3489</v>
      </c>
      <c r="D1644">
        <v>2023</v>
      </c>
      <c r="E1644" t="s">
        <v>3161</v>
      </c>
      <c r="F1644" t="s">
        <v>3153</v>
      </c>
      <c r="G1644">
        <v>77.19</v>
      </c>
      <c r="H1644" t="s">
        <v>3117</v>
      </c>
      <c r="I1644" t="s">
        <v>17</v>
      </c>
      <c r="K1644">
        <v>0</v>
      </c>
      <c r="L1644">
        <v>0</v>
      </c>
      <c r="M1644">
        <f>IF((2023-D1644)=0,J1644,(J1644/(2023-D1644)))</f>
        <v>0</v>
      </c>
    </row>
    <row r="1645" spans="1:13" hidden="1" x14ac:dyDescent="0.3">
      <c r="A1645" t="s">
        <v>3490</v>
      </c>
      <c r="B1645" t="s">
        <v>3491</v>
      </c>
      <c r="C1645" t="s">
        <v>3492</v>
      </c>
      <c r="D1645">
        <v>2023</v>
      </c>
      <c r="E1645" t="s">
        <v>3493</v>
      </c>
      <c r="F1645" t="s">
        <v>3494</v>
      </c>
      <c r="G1645">
        <v>66.67</v>
      </c>
      <c r="H1645" t="s">
        <v>3117</v>
      </c>
      <c r="I1645" t="s">
        <v>17</v>
      </c>
      <c r="K1645">
        <v>1</v>
      </c>
      <c r="L1645">
        <v>0</v>
      </c>
      <c r="M1645">
        <f>IF((2023-D1645)=0,J1645,(J1645/(2023-D1645)))</f>
        <v>0</v>
      </c>
    </row>
    <row r="1646" spans="1:13" hidden="1" x14ac:dyDescent="0.3">
      <c r="A1646" t="s">
        <v>3495</v>
      </c>
      <c r="B1646" t="s">
        <v>3496</v>
      </c>
      <c r="C1646" t="s">
        <v>3497</v>
      </c>
      <c r="D1646">
        <v>2023</v>
      </c>
      <c r="E1646" t="s">
        <v>3498</v>
      </c>
      <c r="F1646" t="s">
        <v>3178</v>
      </c>
      <c r="G1646">
        <v>89.89</v>
      </c>
      <c r="H1646" t="s">
        <v>3117</v>
      </c>
      <c r="I1646" t="s">
        <v>17</v>
      </c>
      <c r="J1646">
        <v>0</v>
      </c>
      <c r="K1646">
        <v>0</v>
      </c>
      <c r="L1646">
        <v>1</v>
      </c>
      <c r="M1646">
        <f>IF((2023-D1646)=0,J1646,(J1646/(2023-D1646)))</f>
        <v>0</v>
      </c>
    </row>
    <row r="1647" spans="1:13" hidden="1" x14ac:dyDescent="0.3">
      <c r="A1647" t="s">
        <v>3503</v>
      </c>
      <c r="B1647" t="s">
        <v>3504</v>
      </c>
      <c r="C1647" t="s">
        <v>3505</v>
      </c>
      <c r="D1647">
        <v>2023</v>
      </c>
      <c r="E1647" t="s">
        <v>3506</v>
      </c>
      <c r="F1647" t="s">
        <v>3144</v>
      </c>
      <c r="G1647">
        <v>66.67</v>
      </c>
      <c r="H1647" t="s">
        <v>3117</v>
      </c>
      <c r="I1647" t="s">
        <v>17</v>
      </c>
      <c r="K1647">
        <v>0</v>
      </c>
      <c r="L1647">
        <v>0</v>
      </c>
      <c r="M1647">
        <f>IF((2023-D1647)=0,J1647,(J1647/(2023-D1647)))</f>
        <v>0</v>
      </c>
    </row>
    <row r="1648" spans="1:13" hidden="1" x14ac:dyDescent="0.3">
      <c r="A1648" t="s">
        <v>3510</v>
      </c>
      <c r="B1648" t="s">
        <v>3511</v>
      </c>
      <c r="C1648" t="s">
        <v>3512</v>
      </c>
      <c r="D1648">
        <v>2023</v>
      </c>
      <c r="E1648" t="s">
        <v>3486</v>
      </c>
      <c r="F1648" t="s">
        <v>3153</v>
      </c>
      <c r="G1648">
        <v>84.62</v>
      </c>
      <c r="H1648" t="s">
        <v>3117</v>
      </c>
      <c r="I1648" t="s">
        <v>17</v>
      </c>
      <c r="K1648">
        <v>0</v>
      </c>
      <c r="L1648">
        <v>0</v>
      </c>
      <c r="M1648">
        <f>IF((2023-D1648)=0,J1648,(J1648/(2023-D1648)))</f>
        <v>0</v>
      </c>
    </row>
    <row r="1649" spans="1:13" hidden="1" x14ac:dyDescent="0.3">
      <c r="A1649" t="s">
        <v>3522</v>
      </c>
      <c r="B1649" t="s">
        <v>3523</v>
      </c>
      <c r="C1649" t="s">
        <v>3524</v>
      </c>
      <c r="D1649">
        <v>2023</v>
      </c>
      <c r="E1649" t="s">
        <v>3525</v>
      </c>
      <c r="F1649" t="s">
        <v>262</v>
      </c>
      <c r="G1649">
        <v>73.5</v>
      </c>
      <c r="H1649" t="s">
        <v>3117</v>
      </c>
      <c r="I1649" t="s">
        <v>17</v>
      </c>
      <c r="K1649">
        <v>0</v>
      </c>
      <c r="L1649">
        <v>0</v>
      </c>
      <c r="M1649">
        <f>IF((2023-D1649)=0,J1649,(J1649/(2023-D1649)))</f>
        <v>0</v>
      </c>
    </row>
    <row r="1650" spans="1:13" hidden="1" x14ac:dyDescent="0.3">
      <c r="A1650" t="s">
        <v>3545</v>
      </c>
      <c r="B1650" t="s">
        <v>3546</v>
      </c>
      <c r="C1650" t="s">
        <v>3156</v>
      </c>
      <c r="D1650">
        <v>2023</v>
      </c>
      <c r="E1650" t="s">
        <v>3547</v>
      </c>
      <c r="F1650" t="s">
        <v>765</v>
      </c>
      <c r="G1650">
        <v>70</v>
      </c>
      <c r="H1650" t="s">
        <v>3117</v>
      </c>
      <c r="I1650" t="s">
        <v>17</v>
      </c>
      <c r="K1650">
        <v>0</v>
      </c>
      <c r="L1650">
        <v>0</v>
      </c>
      <c r="M1650">
        <f>IF((2023-D1650)=0,J1650,(J1650/(2023-D1650)))</f>
        <v>0</v>
      </c>
    </row>
    <row r="1651" spans="1:13" hidden="1" x14ac:dyDescent="0.3">
      <c r="A1651" t="s">
        <v>3548</v>
      </c>
      <c r="B1651" t="s">
        <v>3549</v>
      </c>
      <c r="C1651" t="s">
        <v>3550</v>
      </c>
      <c r="D1651">
        <v>2023</v>
      </c>
      <c r="E1651" t="s">
        <v>3551</v>
      </c>
      <c r="F1651" t="s">
        <v>3551</v>
      </c>
      <c r="G1651">
        <v>100</v>
      </c>
      <c r="H1651" t="s">
        <v>3117</v>
      </c>
      <c r="I1651" t="s">
        <v>17</v>
      </c>
      <c r="J1651">
        <v>0</v>
      </c>
      <c r="K1651">
        <v>0</v>
      </c>
      <c r="L1651">
        <v>1</v>
      </c>
      <c r="M1651">
        <f>IF((2023-D1651)=0,J1651,(J1651/(2023-D1651)))</f>
        <v>0</v>
      </c>
    </row>
    <row r="1652" spans="1:13" hidden="1" x14ac:dyDescent="0.3">
      <c r="A1652" t="s">
        <v>3558</v>
      </c>
      <c r="B1652" t="s">
        <v>3559</v>
      </c>
      <c r="C1652" t="s">
        <v>3560</v>
      </c>
      <c r="D1652">
        <v>2023</v>
      </c>
      <c r="E1652" t="s">
        <v>3147</v>
      </c>
      <c r="F1652" t="s">
        <v>3148</v>
      </c>
      <c r="G1652">
        <v>91.3</v>
      </c>
      <c r="H1652" t="s">
        <v>3117</v>
      </c>
      <c r="I1652" t="s">
        <v>17</v>
      </c>
      <c r="K1652">
        <v>0</v>
      </c>
      <c r="L1652">
        <v>1</v>
      </c>
      <c r="M1652">
        <f>IF((2023-D1652)=0,J1652,(J1652/(2023-D1652)))</f>
        <v>0</v>
      </c>
    </row>
    <row r="1653" spans="1:13" hidden="1" x14ac:dyDescent="0.3">
      <c r="A1653" t="s">
        <v>3570</v>
      </c>
      <c r="B1653" t="s">
        <v>3571</v>
      </c>
      <c r="C1653" t="s">
        <v>3572</v>
      </c>
      <c r="D1653">
        <v>2023</v>
      </c>
      <c r="E1653" t="s">
        <v>3573</v>
      </c>
      <c r="F1653" t="s">
        <v>3122</v>
      </c>
      <c r="G1653">
        <v>75.47</v>
      </c>
      <c r="H1653" t="s">
        <v>3117</v>
      </c>
      <c r="I1653" t="s">
        <v>17</v>
      </c>
      <c r="K1653">
        <v>1</v>
      </c>
      <c r="L1653">
        <v>0</v>
      </c>
      <c r="M1653">
        <f>IF((2023-D1653)=0,J1653,(J1653/(2023-D1653)))</f>
        <v>0</v>
      </c>
    </row>
    <row r="1654" spans="1:13" hidden="1" x14ac:dyDescent="0.3">
      <c r="A1654" t="s">
        <v>3581</v>
      </c>
      <c r="B1654" t="s">
        <v>3582</v>
      </c>
      <c r="C1654" t="s">
        <v>3583</v>
      </c>
      <c r="D1654">
        <v>2023</v>
      </c>
      <c r="E1654" t="s">
        <v>3498</v>
      </c>
      <c r="F1654" t="s">
        <v>3178</v>
      </c>
      <c r="G1654">
        <v>89.89</v>
      </c>
      <c r="H1654" t="s">
        <v>3117</v>
      </c>
      <c r="I1654" t="s">
        <v>17</v>
      </c>
      <c r="K1654">
        <v>0</v>
      </c>
      <c r="L1654">
        <v>1</v>
      </c>
      <c r="M1654">
        <f>IF((2023-D1654)=0,J1654,(J1654/(2023-D1654)))</f>
        <v>0</v>
      </c>
    </row>
    <row r="1655" spans="1:13" hidden="1" x14ac:dyDescent="0.3">
      <c r="A1655" t="s">
        <v>3602</v>
      </c>
      <c r="B1655" t="s">
        <v>3603</v>
      </c>
      <c r="C1655" t="s">
        <v>3604</v>
      </c>
      <c r="D1655">
        <v>2023</v>
      </c>
      <c r="E1655" t="s">
        <v>3147</v>
      </c>
      <c r="F1655" t="s">
        <v>3148</v>
      </c>
      <c r="G1655">
        <v>91.3</v>
      </c>
      <c r="H1655" t="s">
        <v>3117</v>
      </c>
      <c r="I1655" t="s">
        <v>17</v>
      </c>
      <c r="K1655">
        <v>0</v>
      </c>
      <c r="L1655">
        <v>1</v>
      </c>
      <c r="M1655">
        <f>IF((2023-D1655)=0,J1655,(J1655/(2023-D1655)))</f>
        <v>0</v>
      </c>
    </row>
    <row r="1656" spans="1:13" hidden="1" x14ac:dyDescent="0.3">
      <c r="A1656" t="s">
        <v>3622</v>
      </c>
      <c r="B1656" t="s">
        <v>3623</v>
      </c>
      <c r="C1656" t="s">
        <v>3624</v>
      </c>
      <c r="D1656">
        <v>2023</v>
      </c>
      <c r="E1656" t="s">
        <v>3391</v>
      </c>
      <c r="F1656" t="s">
        <v>1046</v>
      </c>
      <c r="G1656">
        <v>66.67</v>
      </c>
      <c r="H1656" t="s">
        <v>3117</v>
      </c>
      <c r="I1656" t="s">
        <v>17</v>
      </c>
      <c r="K1656">
        <v>0</v>
      </c>
      <c r="L1656">
        <v>0</v>
      </c>
      <c r="M1656">
        <f>IF((2023-D1656)=0,J1656,(J1656/(2023-D1656)))</f>
        <v>0</v>
      </c>
    </row>
    <row r="1657" spans="1:13" hidden="1" x14ac:dyDescent="0.3">
      <c r="A1657" t="s">
        <v>3668</v>
      </c>
      <c r="B1657" t="s">
        <v>3669</v>
      </c>
      <c r="C1657" t="s">
        <v>3670</v>
      </c>
      <c r="D1657">
        <v>2023</v>
      </c>
      <c r="E1657" t="s">
        <v>3671</v>
      </c>
      <c r="F1657" t="s">
        <v>3477</v>
      </c>
      <c r="G1657">
        <v>60</v>
      </c>
      <c r="H1657" t="s">
        <v>3117</v>
      </c>
      <c r="I1657" t="s">
        <v>17</v>
      </c>
      <c r="K1657">
        <v>0</v>
      </c>
      <c r="L1657">
        <v>0</v>
      </c>
      <c r="M1657">
        <f>IF((2023-D1657)=0,J1657,(J1657/(2023-D1657)))</f>
        <v>0</v>
      </c>
    </row>
    <row r="1658" spans="1:13" hidden="1" x14ac:dyDescent="0.3">
      <c r="A1658" t="s">
        <v>3672</v>
      </c>
      <c r="B1658" t="s">
        <v>3673</v>
      </c>
      <c r="C1658" t="s">
        <v>3674</v>
      </c>
      <c r="D1658">
        <v>2023</v>
      </c>
      <c r="E1658" t="s">
        <v>3417</v>
      </c>
      <c r="F1658" t="s">
        <v>3144</v>
      </c>
      <c r="G1658">
        <v>70.89</v>
      </c>
      <c r="H1658" t="s">
        <v>3117</v>
      </c>
      <c r="I1658" t="s">
        <v>17</v>
      </c>
      <c r="K1658">
        <v>0</v>
      </c>
      <c r="L1658">
        <v>0</v>
      </c>
      <c r="M1658">
        <f>IF((2023-D1658)=0,J1658,(J1658/(2023-D1658)))</f>
        <v>0</v>
      </c>
    </row>
    <row r="1659" spans="1:13" hidden="1" x14ac:dyDescent="0.3">
      <c r="A1659" t="s">
        <v>3697</v>
      </c>
      <c r="B1659" t="s">
        <v>3698</v>
      </c>
      <c r="C1659" t="s">
        <v>3699</v>
      </c>
      <c r="D1659">
        <v>2023</v>
      </c>
      <c r="E1659" t="s">
        <v>3161</v>
      </c>
      <c r="F1659" t="s">
        <v>3153</v>
      </c>
      <c r="G1659">
        <v>77.19</v>
      </c>
      <c r="H1659" t="s">
        <v>3117</v>
      </c>
      <c r="I1659" t="s">
        <v>17</v>
      </c>
      <c r="K1659">
        <v>0</v>
      </c>
      <c r="L1659">
        <v>0</v>
      </c>
      <c r="M1659">
        <f>IF((2023-D1659)=0,J1659,(J1659/(2023-D1659)))</f>
        <v>0</v>
      </c>
    </row>
    <row r="1660" spans="1:13" hidden="1" x14ac:dyDescent="0.3">
      <c r="A1660" t="s">
        <v>3700</v>
      </c>
      <c r="B1660" t="s">
        <v>3701</v>
      </c>
      <c r="C1660" t="s">
        <v>3702</v>
      </c>
      <c r="D1660">
        <v>2023</v>
      </c>
      <c r="E1660" t="s">
        <v>3161</v>
      </c>
      <c r="F1660" t="s">
        <v>3153</v>
      </c>
      <c r="G1660">
        <v>77.19</v>
      </c>
      <c r="H1660" t="s">
        <v>3117</v>
      </c>
      <c r="I1660" t="s">
        <v>17</v>
      </c>
      <c r="K1660">
        <v>0</v>
      </c>
      <c r="L1660">
        <v>0</v>
      </c>
      <c r="M1660">
        <f>IF((2023-D1660)=0,J1660,(J1660/(2023-D1660)))</f>
        <v>0</v>
      </c>
    </row>
    <row r="1661" spans="1:13" hidden="1" x14ac:dyDescent="0.3">
      <c r="A1661" t="s">
        <v>3706</v>
      </c>
      <c r="B1661" t="s">
        <v>3707</v>
      </c>
      <c r="C1661" t="s">
        <v>3708</v>
      </c>
      <c r="D1661">
        <v>2023</v>
      </c>
      <c r="E1661" t="s">
        <v>3240</v>
      </c>
      <c r="F1661" t="s">
        <v>3240</v>
      </c>
      <c r="G1661">
        <v>100</v>
      </c>
      <c r="H1661" t="s">
        <v>3117</v>
      </c>
      <c r="I1661" t="s">
        <v>17</v>
      </c>
      <c r="K1661">
        <v>0</v>
      </c>
      <c r="L1661">
        <v>1</v>
      </c>
      <c r="M1661">
        <f>IF((2023-D1661)=0,J1661,(J1661/(2023-D1661)))</f>
        <v>0</v>
      </c>
    </row>
    <row r="1662" spans="1:13" hidden="1" x14ac:dyDescent="0.3">
      <c r="A1662" t="s">
        <v>3723</v>
      </c>
      <c r="B1662" t="s">
        <v>3724</v>
      </c>
      <c r="C1662" t="s">
        <v>3725</v>
      </c>
      <c r="D1662">
        <v>2023</v>
      </c>
      <c r="E1662" t="s">
        <v>3657</v>
      </c>
      <c r="F1662" t="s">
        <v>3591</v>
      </c>
      <c r="G1662">
        <v>87.8</v>
      </c>
      <c r="H1662" t="s">
        <v>3117</v>
      </c>
      <c r="I1662" t="s">
        <v>17</v>
      </c>
      <c r="K1662">
        <v>0</v>
      </c>
      <c r="L1662">
        <v>1</v>
      </c>
      <c r="M1662">
        <f>IF((2023-D1662)=0,J1662,(J1662/(2023-D1662)))</f>
        <v>0</v>
      </c>
    </row>
    <row r="1663" spans="1:13" hidden="1" x14ac:dyDescent="0.3">
      <c r="A1663" t="s">
        <v>3736</v>
      </c>
      <c r="B1663" t="s">
        <v>3737</v>
      </c>
      <c r="C1663" t="s">
        <v>3738</v>
      </c>
      <c r="D1663">
        <v>2023</v>
      </c>
      <c r="E1663" t="s">
        <v>3739</v>
      </c>
      <c r="F1663" t="s">
        <v>3740</v>
      </c>
      <c r="G1663">
        <v>61.76</v>
      </c>
      <c r="H1663" t="s">
        <v>3117</v>
      </c>
      <c r="I1663" t="s">
        <v>17</v>
      </c>
      <c r="K1663">
        <v>1</v>
      </c>
      <c r="L1663">
        <v>0</v>
      </c>
      <c r="M1663">
        <f>IF((2023-D1663)=0,J1663,(J1663/(2023-D1663)))</f>
        <v>0</v>
      </c>
    </row>
    <row r="1664" spans="1:13" hidden="1" x14ac:dyDescent="0.3">
      <c r="A1664" t="s">
        <v>3751</v>
      </c>
      <c r="B1664" t="s">
        <v>3752</v>
      </c>
      <c r="C1664" t="s">
        <v>3753</v>
      </c>
      <c r="D1664">
        <v>2023</v>
      </c>
      <c r="E1664" t="s">
        <v>3147</v>
      </c>
      <c r="F1664" t="s">
        <v>3148</v>
      </c>
      <c r="G1664">
        <v>91.3</v>
      </c>
      <c r="H1664" t="s">
        <v>3117</v>
      </c>
      <c r="I1664" t="s">
        <v>17</v>
      </c>
      <c r="K1664">
        <v>0</v>
      </c>
      <c r="L1664">
        <v>1</v>
      </c>
      <c r="M1664">
        <f>IF((2023-D1664)=0,J1664,(J1664/(2023-D1664)))</f>
        <v>0</v>
      </c>
    </row>
    <row r="1665" spans="1:13" hidden="1" x14ac:dyDescent="0.3">
      <c r="A1665" t="s">
        <v>3764</v>
      </c>
      <c r="B1665" t="s">
        <v>3765</v>
      </c>
      <c r="C1665" t="s">
        <v>3766</v>
      </c>
      <c r="D1665">
        <v>2023</v>
      </c>
      <c r="E1665" t="s">
        <v>3767</v>
      </c>
      <c r="F1665" t="s">
        <v>3768</v>
      </c>
      <c r="G1665">
        <v>73.56</v>
      </c>
      <c r="H1665" t="s">
        <v>3117</v>
      </c>
      <c r="I1665" t="s">
        <v>17</v>
      </c>
      <c r="K1665">
        <v>0</v>
      </c>
      <c r="L1665">
        <v>0</v>
      </c>
      <c r="M1665">
        <f>IF((2023-D1665)=0,J1665,(J1665/(2023-D1665)))</f>
        <v>0</v>
      </c>
    </row>
    <row r="1666" spans="1:13" hidden="1" x14ac:dyDescent="0.3">
      <c r="A1666" t="s">
        <v>3817</v>
      </c>
      <c r="B1666" t="s">
        <v>3818</v>
      </c>
      <c r="C1666" t="s">
        <v>3819</v>
      </c>
      <c r="D1666">
        <v>2023</v>
      </c>
      <c r="E1666" t="s">
        <v>3598</v>
      </c>
      <c r="F1666" t="s">
        <v>218</v>
      </c>
      <c r="G1666">
        <v>71.53</v>
      </c>
      <c r="H1666" t="s">
        <v>3117</v>
      </c>
      <c r="I1666" t="s">
        <v>17</v>
      </c>
      <c r="K1666">
        <v>0</v>
      </c>
      <c r="L1666">
        <v>0</v>
      </c>
      <c r="M1666">
        <f>IF((2023-D1666)=0,J1666,(J1666/(2023-D1666)))</f>
        <v>0</v>
      </c>
    </row>
    <row r="1667" spans="1:13" hidden="1" x14ac:dyDescent="0.3">
      <c r="A1667" t="s">
        <v>3826</v>
      </c>
      <c r="B1667" t="s">
        <v>3827</v>
      </c>
      <c r="C1667" t="s">
        <v>3828</v>
      </c>
      <c r="D1667">
        <v>2023</v>
      </c>
      <c r="E1667" t="s">
        <v>3126</v>
      </c>
      <c r="F1667" t="s">
        <v>3127</v>
      </c>
      <c r="G1667">
        <v>71.05</v>
      </c>
      <c r="H1667" t="s">
        <v>3117</v>
      </c>
      <c r="I1667" t="s">
        <v>17</v>
      </c>
      <c r="K1667">
        <v>0</v>
      </c>
      <c r="L1667">
        <v>0</v>
      </c>
      <c r="M1667">
        <f>IF((2023-D1667)=0,J1667,(J1667/(2023-D1667)))</f>
        <v>0</v>
      </c>
    </row>
    <row r="1668" spans="1:13" hidden="1" x14ac:dyDescent="0.3">
      <c r="A1668" t="s">
        <v>3832</v>
      </c>
      <c r="B1668" t="s">
        <v>3833</v>
      </c>
      <c r="C1668" t="s">
        <v>3834</v>
      </c>
      <c r="D1668">
        <v>2023</v>
      </c>
      <c r="E1668" t="s">
        <v>3525</v>
      </c>
      <c r="F1668" t="s">
        <v>262</v>
      </c>
      <c r="G1668">
        <v>73.5</v>
      </c>
      <c r="H1668" t="s">
        <v>3117</v>
      </c>
      <c r="I1668" t="s">
        <v>17</v>
      </c>
      <c r="K1668">
        <v>0</v>
      </c>
      <c r="L1668">
        <v>0</v>
      </c>
      <c r="M1668">
        <f>IF((2023-D1668)=0,J1668,(J1668/(2023-D1668)))</f>
        <v>0</v>
      </c>
    </row>
    <row r="1669" spans="1:13" hidden="1" x14ac:dyDescent="0.3">
      <c r="A1669" t="s">
        <v>3845</v>
      </c>
      <c r="B1669" t="s">
        <v>3846</v>
      </c>
      <c r="C1669" t="s">
        <v>3847</v>
      </c>
      <c r="D1669">
        <v>2023</v>
      </c>
      <c r="E1669" t="s">
        <v>3265</v>
      </c>
      <c r="F1669" t="s">
        <v>342</v>
      </c>
      <c r="G1669">
        <v>69.47</v>
      </c>
      <c r="H1669" t="s">
        <v>3117</v>
      </c>
      <c r="I1669" t="s">
        <v>17</v>
      </c>
      <c r="K1669">
        <v>0</v>
      </c>
      <c r="L1669">
        <v>0</v>
      </c>
      <c r="M1669">
        <f>IF((2023-D1669)=0,J1669,(J1669/(2023-D1669)))</f>
        <v>0</v>
      </c>
    </row>
    <row r="1670" spans="1:13" hidden="1" x14ac:dyDescent="0.3">
      <c r="A1670" t="s">
        <v>3881</v>
      </c>
      <c r="B1670" t="s">
        <v>3882</v>
      </c>
      <c r="C1670" t="s">
        <v>3883</v>
      </c>
      <c r="D1670">
        <v>2023</v>
      </c>
      <c r="E1670" t="s">
        <v>3884</v>
      </c>
      <c r="F1670" t="s">
        <v>3144</v>
      </c>
      <c r="G1670">
        <v>60.61</v>
      </c>
      <c r="H1670" t="s">
        <v>3117</v>
      </c>
      <c r="I1670" t="s">
        <v>17</v>
      </c>
      <c r="K1670">
        <v>0</v>
      </c>
      <c r="L1670">
        <v>0</v>
      </c>
      <c r="M1670">
        <f>IF((2023-D1670)=0,J1670,(J1670/(2023-D1670)))</f>
        <v>0</v>
      </c>
    </row>
    <row r="1671" spans="1:13" hidden="1" x14ac:dyDescent="0.3">
      <c r="A1671" t="s">
        <v>3900</v>
      </c>
      <c r="B1671" t="s">
        <v>3901</v>
      </c>
      <c r="C1671" t="s">
        <v>3759</v>
      </c>
      <c r="D1671">
        <v>2023</v>
      </c>
      <c r="E1671" t="s">
        <v>3203</v>
      </c>
      <c r="F1671" t="s">
        <v>3190</v>
      </c>
      <c r="G1671">
        <v>68.180000000000007</v>
      </c>
      <c r="H1671" t="s">
        <v>3117</v>
      </c>
      <c r="I1671" t="s">
        <v>17</v>
      </c>
      <c r="K1671">
        <v>0</v>
      </c>
      <c r="L1671">
        <v>0</v>
      </c>
      <c r="M1671">
        <f>IF((2023-D1671)=0,J1671,(J1671/(2023-D1671)))</f>
        <v>0</v>
      </c>
    </row>
    <row r="1672" spans="1:13" hidden="1" x14ac:dyDescent="0.3">
      <c r="A1672" t="s">
        <v>3902</v>
      </c>
      <c r="B1672" t="s">
        <v>3903</v>
      </c>
      <c r="C1672" t="s">
        <v>3904</v>
      </c>
      <c r="D1672">
        <v>2023</v>
      </c>
      <c r="E1672" t="s">
        <v>3486</v>
      </c>
      <c r="F1672" t="s">
        <v>3153</v>
      </c>
      <c r="G1672">
        <v>84.62</v>
      </c>
      <c r="H1672" t="s">
        <v>3117</v>
      </c>
      <c r="I1672" t="s">
        <v>17</v>
      </c>
      <c r="K1672">
        <v>0</v>
      </c>
      <c r="L1672">
        <v>0</v>
      </c>
      <c r="M1672">
        <f>IF((2023-D1672)=0,J1672,(J1672/(2023-D1672)))</f>
        <v>0</v>
      </c>
    </row>
    <row r="1673" spans="1:13" hidden="1" x14ac:dyDescent="0.3">
      <c r="A1673" t="s">
        <v>3908</v>
      </c>
      <c r="B1673" t="s">
        <v>3909</v>
      </c>
      <c r="C1673" t="s">
        <v>3910</v>
      </c>
      <c r="D1673">
        <v>2023</v>
      </c>
      <c r="E1673" t="s">
        <v>3152</v>
      </c>
      <c r="F1673" t="s">
        <v>3153</v>
      </c>
      <c r="G1673">
        <v>71.430000000000007</v>
      </c>
      <c r="H1673" t="s">
        <v>3117</v>
      </c>
      <c r="I1673" t="s">
        <v>17</v>
      </c>
      <c r="K1673">
        <v>0</v>
      </c>
      <c r="L1673">
        <v>0</v>
      </c>
      <c r="M1673">
        <f>IF((2023-D1673)=0,J1673,(J1673/(2023-D1673)))</f>
        <v>0</v>
      </c>
    </row>
    <row r="1674" spans="1:13" hidden="1" x14ac:dyDescent="0.3">
      <c r="A1674" t="s">
        <v>3911</v>
      </c>
      <c r="B1674" t="s">
        <v>3912</v>
      </c>
      <c r="C1674" t="s">
        <v>3913</v>
      </c>
      <c r="D1674">
        <v>2023</v>
      </c>
      <c r="E1674" t="s">
        <v>3161</v>
      </c>
      <c r="F1674" t="s">
        <v>3153</v>
      </c>
      <c r="G1674">
        <v>77.19</v>
      </c>
      <c r="H1674" t="s">
        <v>3117</v>
      </c>
      <c r="I1674" t="s">
        <v>17</v>
      </c>
      <c r="K1674">
        <v>0</v>
      </c>
      <c r="L1674">
        <v>0</v>
      </c>
      <c r="M1674">
        <f>IF((2023-D1674)=0,J1674,(J1674/(2023-D1674)))</f>
        <v>0</v>
      </c>
    </row>
    <row r="1675" spans="1:13" hidden="1" x14ac:dyDescent="0.3">
      <c r="A1675" t="s">
        <v>3917</v>
      </c>
      <c r="B1675" t="s">
        <v>3918</v>
      </c>
      <c r="C1675" t="s">
        <v>3919</v>
      </c>
      <c r="D1675">
        <v>2023</v>
      </c>
      <c r="E1675" t="s">
        <v>3134</v>
      </c>
      <c r="F1675" t="s">
        <v>3135</v>
      </c>
      <c r="G1675">
        <v>72</v>
      </c>
      <c r="H1675" t="s">
        <v>3117</v>
      </c>
      <c r="I1675" t="s">
        <v>17</v>
      </c>
      <c r="K1675">
        <v>0</v>
      </c>
      <c r="L1675">
        <v>0</v>
      </c>
      <c r="M1675">
        <f>IF((2023-D1675)=0,J1675,(J1675/(2023-D1675)))</f>
        <v>0</v>
      </c>
    </row>
    <row r="1676" spans="1:13" hidden="1" x14ac:dyDescent="0.3">
      <c r="A1676" t="s">
        <v>3923</v>
      </c>
      <c r="B1676" t="s">
        <v>3924</v>
      </c>
      <c r="C1676" t="s">
        <v>3925</v>
      </c>
      <c r="D1676">
        <v>2023</v>
      </c>
      <c r="E1676" t="s">
        <v>3387</v>
      </c>
      <c r="F1676" t="s">
        <v>3316</v>
      </c>
      <c r="G1676">
        <v>91.67</v>
      </c>
      <c r="H1676" t="s">
        <v>3117</v>
      </c>
      <c r="I1676" t="s">
        <v>17</v>
      </c>
      <c r="K1676">
        <v>0</v>
      </c>
      <c r="L1676">
        <v>1</v>
      </c>
      <c r="M1676">
        <f>IF((2023-D1676)=0,J1676,(J1676/(2023-D1676)))</f>
        <v>0</v>
      </c>
    </row>
    <row r="1677" spans="1:13" hidden="1" x14ac:dyDescent="0.3">
      <c r="A1677" t="s">
        <v>3926</v>
      </c>
      <c r="B1677" t="s">
        <v>3927</v>
      </c>
      <c r="C1677" t="s">
        <v>3928</v>
      </c>
      <c r="D1677">
        <v>2023</v>
      </c>
      <c r="E1677" t="s">
        <v>3929</v>
      </c>
      <c r="F1677" t="s">
        <v>3144</v>
      </c>
      <c r="G1677">
        <v>78.12</v>
      </c>
      <c r="H1677" t="s">
        <v>3117</v>
      </c>
      <c r="I1677" t="s">
        <v>17</v>
      </c>
      <c r="K1677">
        <v>0</v>
      </c>
      <c r="L1677">
        <v>0</v>
      </c>
      <c r="M1677">
        <f>IF((2023-D1677)=0,J1677,(J1677/(2023-D1677)))</f>
        <v>0</v>
      </c>
    </row>
    <row r="1678" spans="1:13" hidden="1" x14ac:dyDescent="0.3">
      <c r="A1678" t="s">
        <v>3947</v>
      </c>
      <c r="B1678" t="s">
        <v>3948</v>
      </c>
      <c r="C1678" t="s">
        <v>3949</v>
      </c>
      <c r="D1678">
        <v>2023</v>
      </c>
      <c r="E1678" t="s">
        <v>3306</v>
      </c>
      <c r="F1678" t="s">
        <v>342</v>
      </c>
      <c r="G1678">
        <v>69.77</v>
      </c>
      <c r="H1678" t="s">
        <v>3117</v>
      </c>
      <c r="I1678" t="s">
        <v>17</v>
      </c>
      <c r="K1678">
        <v>0</v>
      </c>
      <c r="L1678">
        <v>0</v>
      </c>
      <c r="M1678">
        <f>IF((2023-D1678)=0,J1678,(J1678/(2023-D1678)))</f>
        <v>0</v>
      </c>
    </row>
    <row r="1679" spans="1:13" hidden="1" x14ac:dyDescent="0.3">
      <c r="A1679" t="s">
        <v>3957</v>
      </c>
      <c r="B1679" t="s">
        <v>3958</v>
      </c>
      <c r="C1679" t="s">
        <v>3956</v>
      </c>
      <c r="D1679">
        <v>2023</v>
      </c>
      <c r="E1679" t="s">
        <v>3391</v>
      </c>
      <c r="F1679" t="s">
        <v>1046</v>
      </c>
      <c r="G1679">
        <v>66.67</v>
      </c>
      <c r="H1679" t="s">
        <v>3117</v>
      </c>
      <c r="I1679" t="s">
        <v>17</v>
      </c>
      <c r="K1679">
        <v>0</v>
      </c>
      <c r="L1679">
        <v>0</v>
      </c>
      <c r="M1679">
        <f>IF((2023-D1679)=0,J1679,(J1679/(2023-D1679)))</f>
        <v>0</v>
      </c>
    </row>
    <row r="1680" spans="1:13" hidden="1" x14ac:dyDescent="0.3">
      <c r="A1680" t="s">
        <v>3959</v>
      </c>
      <c r="B1680" t="s">
        <v>3960</v>
      </c>
      <c r="C1680" t="s">
        <v>3961</v>
      </c>
      <c r="D1680">
        <v>2023</v>
      </c>
      <c r="E1680" t="s">
        <v>3244</v>
      </c>
      <c r="F1680" t="s">
        <v>192</v>
      </c>
      <c r="G1680">
        <v>75.680000000000007</v>
      </c>
      <c r="H1680" t="s">
        <v>3117</v>
      </c>
      <c r="I1680" t="s">
        <v>17</v>
      </c>
      <c r="K1680">
        <v>0</v>
      </c>
      <c r="L1680">
        <v>1</v>
      </c>
      <c r="M1680">
        <f>IF((2023-D1680)=0,J1680,(J1680/(2023-D1680)))</f>
        <v>0</v>
      </c>
    </row>
    <row r="1681" spans="1:13" hidden="1" x14ac:dyDescent="0.3">
      <c r="A1681" t="s">
        <v>3962</v>
      </c>
      <c r="B1681" t="s">
        <v>3963</v>
      </c>
      <c r="C1681" t="s">
        <v>3964</v>
      </c>
      <c r="D1681">
        <v>2023</v>
      </c>
      <c r="E1681" t="s">
        <v>3387</v>
      </c>
      <c r="F1681" t="s">
        <v>3316</v>
      </c>
      <c r="G1681">
        <v>91.67</v>
      </c>
      <c r="H1681" t="s">
        <v>3117</v>
      </c>
      <c r="I1681" t="s">
        <v>17</v>
      </c>
      <c r="K1681">
        <v>0</v>
      </c>
      <c r="L1681">
        <v>1</v>
      </c>
      <c r="M1681">
        <f>IF((2023-D1681)=0,J1681,(J1681/(2023-D1681)))</f>
        <v>0</v>
      </c>
    </row>
    <row r="1682" spans="1:13" hidden="1" x14ac:dyDescent="0.3">
      <c r="A1682" t="s">
        <v>3970</v>
      </c>
      <c r="B1682" t="s">
        <v>3971</v>
      </c>
      <c r="C1682" t="s">
        <v>3972</v>
      </c>
      <c r="D1682">
        <v>2023</v>
      </c>
      <c r="E1682" t="s">
        <v>3973</v>
      </c>
      <c r="F1682" t="s">
        <v>3482</v>
      </c>
      <c r="G1682">
        <v>64.37</v>
      </c>
      <c r="H1682" t="s">
        <v>3117</v>
      </c>
      <c r="I1682" t="s">
        <v>17</v>
      </c>
      <c r="K1682">
        <v>0</v>
      </c>
      <c r="L1682">
        <v>0</v>
      </c>
      <c r="M1682">
        <f>IF((2023-D1682)=0,J1682,(J1682/(2023-D1682)))</f>
        <v>0</v>
      </c>
    </row>
    <row r="1683" spans="1:13" hidden="1" x14ac:dyDescent="0.3">
      <c r="A1683" t="s">
        <v>3977</v>
      </c>
      <c r="B1683" t="s">
        <v>3978</v>
      </c>
      <c r="C1683" t="s">
        <v>3979</v>
      </c>
      <c r="D1683">
        <v>2023</v>
      </c>
      <c r="E1683" t="s">
        <v>3244</v>
      </c>
      <c r="F1683" t="s">
        <v>192</v>
      </c>
      <c r="G1683">
        <v>75.680000000000007</v>
      </c>
      <c r="H1683" t="s">
        <v>3117</v>
      </c>
      <c r="I1683" t="s">
        <v>17</v>
      </c>
      <c r="K1683">
        <v>0</v>
      </c>
      <c r="L1683">
        <v>1</v>
      </c>
      <c r="M1683">
        <f>IF((2023-D1683)=0,J1683,(J1683/(2023-D1683)))</f>
        <v>0</v>
      </c>
    </row>
    <row r="1684" spans="1:13" hidden="1" x14ac:dyDescent="0.3">
      <c r="A1684" t="s">
        <v>3983</v>
      </c>
      <c r="B1684" t="s">
        <v>3984</v>
      </c>
      <c r="C1684" t="s">
        <v>3985</v>
      </c>
      <c r="D1684">
        <v>2023</v>
      </c>
      <c r="E1684" t="s">
        <v>3161</v>
      </c>
      <c r="F1684" t="s">
        <v>3153</v>
      </c>
      <c r="G1684">
        <v>77.19</v>
      </c>
      <c r="H1684" t="s">
        <v>3117</v>
      </c>
      <c r="I1684" t="s">
        <v>17</v>
      </c>
      <c r="K1684">
        <v>0</v>
      </c>
      <c r="L1684">
        <v>0</v>
      </c>
      <c r="M1684">
        <f>IF((2023-D1684)=0,J1684,(J1684/(2023-D1684)))</f>
        <v>0</v>
      </c>
    </row>
    <row r="1685" spans="1:13" hidden="1" x14ac:dyDescent="0.3">
      <c r="A1685" t="s">
        <v>3986</v>
      </c>
      <c r="B1685" t="s">
        <v>3987</v>
      </c>
      <c r="C1685" t="s">
        <v>3988</v>
      </c>
      <c r="D1685">
        <v>2023</v>
      </c>
      <c r="E1685" t="s">
        <v>3161</v>
      </c>
      <c r="F1685" t="s">
        <v>3153</v>
      </c>
      <c r="G1685">
        <v>77.19</v>
      </c>
      <c r="H1685" t="s">
        <v>3117</v>
      </c>
      <c r="I1685" t="s">
        <v>17</v>
      </c>
      <c r="K1685">
        <v>0</v>
      </c>
      <c r="L1685">
        <v>0</v>
      </c>
      <c r="M1685">
        <f>IF((2023-D1685)=0,J1685,(J1685/(2023-D1685)))</f>
        <v>0</v>
      </c>
    </row>
    <row r="1686" spans="1:13" hidden="1" x14ac:dyDescent="0.3">
      <c r="A1686" t="s">
        <v>4008</v>
      </c>
      <c r="B1686" t="s">
        <v>4009</v>
      </c>
      <c r="C1686" t="s">
        <v>4010</v>
      </c>
      <c r="D1686">
        <v>2023</v>
      </c>
      <c r="E1686" t="s">
        <v>3387</v>
      </c>
      <c r="F1686" t="s">
        <v>3316</v>
      </c>
      <c r="G1686">
        <v>91.67</v>
      </c>
      <c r="H1686" t="s">
        <v>3117</v>
      </c>
      <c r="I1686" t="s">
        <v>17</v>
      </c>
      <c r="K1686">
        <v>0</v>
      </c>
      <c r="L1686">
        <v>1</v>
      </c>
      <c r="M1686">
        <f>IF((2023-D1686)=0,J1686,(J1686/(2023-D1686)))</f>
        <v>0</v>
      </c>
    </row>
    <row r="1687" spans="1:13" hidden="1" x14ac:dyDescent="0.3">
      <c r="A1687" t="s">
        <v>4011</v>
      </c>
      <c r="B1687" t="s">
        <v>4012</v>
      </c>
      <c r="C1687" t="s">
        <v>4013</v>
      </c>
      <c r="D1687">
        <v>2023</v>
      </c>
      <c r="E1687" t="s">
        <v>3315</v>
      </c>
      <c r="F1687" t="s">
        <v>3316</v>
      </c>
      <c r="G1687">
        <v>64.790000000000006</v>
      </c>
      <c r="H1687" t="s">
        <v>3117</v>
      </c>
      <c r="I1687" t="s">
        <v>17</v>
      </c>
      <c r="K1687">
        <v>0</v>
      </c>
      <c r="L1687">
        <v>0</v>
      </c>
      <c r="M1687">
        <f>IF((2023-D1687)=0,J1687,(J1687/(2023-D1687)))</f>
        <v>0</v>
      </c>
    </row>
    <row r="1688" spans="1:13" hidden="1" x14ac:dyDescent="0.3">
      <c r="A1688" t="s">
        <v>4074</v>
      </c>
      <c r="B1688" t="s">
        <v>4075</v>
      </c>
      <c r="C1688" t="s">
        <v>4076</v>
      </c>
      <c r="D1688">
        <v>2023</v>
      </c>
      <c r="E1688" t="s">
        <v>4061</v>
      </c>
      <c r="F1688" t="s">
        <v>558</v>
      </c>
      <c r="G1688">
        <v>71.56</v>
      </c>
      <c r="H1688" t="s">
        <v>3117</v>
      </c>
      <c r="I1688" t="s">
        <v>17</v>
      </c>
      <c r="K1688">
        <v>1</v>
      </c>
      <c r="L1688">
        <v>0</v>
      </c>
      <c r="M1688">
        <f>IF((2023-D1688)=0,J1688,(J1688/(2023-D1688)))</f>
        <v>0</v>
      </c>
    </row>
    <row r="1689" spans="1:13" hidden="1" x14ac:dyDescent="0.3">
      <c r="A1689" t="s">
        <v>4080</v>
      </c>
      <c r="B1689" t="s">
        <v>4081</v>
      </c>
      <c r="C1689" t="s">
        <v>4082</v>
      </c>
      <c r="D1689">
        <v>2023</v>
      </c>
      <c r="E1689" t="s">
        <v>3486</v>
      </c>
      <c r="F1689" t="s">
        <v>3153</v>
      </c>
      <c r="G1689">
        <v>84.62</v>
      </c>
      <c r="H1689" t="s">
        <v>3117</v>
      </c>
      <c r="I1689" t="s">
        <v>17</v>
      </c>
      <c r="K1689">
        <v>0</v>
      </c>
      <c r="L1689">
        <v>0</v>
      </c>
      <c r="M1689">
        <f>IF((2023-D1689)=0,J1689,(J1689/(2023-D1689)))</f>
        <v>0</v>
      </c>
    </row>
    <row r="1690" spans="1:13" hidden="1" x14ac:dyDescent="0.3">
      <c r="A1690" t="s">
        <v>4083</v>
      </c>
      <c r="B1690" t="s">
        <v>4084</v>
      </c>
      <c r="C1690" t="s">
        <v>4085</v>
      </c>
      <c r="D1690">
        <v>2023</v>
      </c>
      <c r="E1690" t="s">
        <v>3747</v>
      </c>
      <c r="F1690" t="s">
        <v>3482</v>
      </c>
      <c r="G1690">
        <v>69.44</v>
      </c>
      <c r="H1690" t="s">
        <v>3117</v>
      </c>
      <c r="I1690" t="s">
        <v>17</v>
      </c>
      <c r="K1690">
        <v>1</v>
      </c>
      <c r="L1690">
        <v>0</v>
      </c>
      <c r="M1690">
        <f>IF((2023-D1690)=0,J1690,(J1690/(2023-D1690)))</f>
        <v>0</v>
      </c>
    </row>
    <row r="1691" spans="1:13" hidden="1" x14ac:dyDescent="0.3">
      <c r="A1691" t="s">
        <v>4120</v>
      </c>
      <c r="B1691" t="s">
        <v>4121</v>
      </c>
      <c r="C1691" t="s">
        <v>4122</v>
      </c>
      <c r="D1691">
        <v>2023</v>
      </c>
      <c r="E1691" t="s">
        <v>4123</v>
      </c>
      <c r="F1691" t="s">
        <v>4124</v>
      </c>
      <c r="G1691">
        <v>69.39</v>
      </c>
      <c r="H1691" t="s">
        <v>3117</v>
      </c>
      <c r="I1691" t="s">
        <v>17</v>
      </c>
      <c r="K1691">
        <v>0</v>
      </c>
      <c r="L1691">
        <v>0</v>
      </c>
      <c r="M1691">
        <f>IF((2023-D1691)=0,J1691,(J1691/(2023-D1691)))</f>
        <v>0</v>
      </c>
    </row>
    <row r="1692" spans="1:13" hidden="1" x14ac:dyDescent="0.3">
      <c r="A1692" t="s">
        <v>4125</v>
      </c>
      <c r="B1692" t="s">
        <v>4126</v>
      </c>
      <c r="C1692" t="s">
        <v>4127</v>
      </c>
      <c r="D1692">
        <v>2023</v>
      </c>
      <c r="E1692" t="s">
        <v>3265</v>
      </c>
      <c r="F1692" t="s">
        <v>342</v>
      </c>
      <c r="G1692">
        <v>69.47</v>
      </c>
      <c r="H1692" t="s">
        <v>3117</v>
      </c>
      <c r="I1692" t="s">
        <v>17</v>
      </c>
      <c r="K1692">
        <v>1</v>
      </c>
      <c r="L1692">
        <v>0</v>
      </c>
      <c r="M1692">
        <f>IF((2023-D1692)=0,J1692,(J1692/(2023-D1692)))</f>
        <v>0</v>
      </c>
    </row>
    <row r="1693" spans="1:13" hidden="1" x14ac:dyDescent="0.3">
      <c r="A1693" t="s">
        <v>4128</v>
      </c>
      <c r="B1693" t="s">
        <v>4129</v>
      </c>
      <c r="C1693" t="s">
        <v>4130</v>
      </c>
      <c r="D1693">
        <v>2023</v>
      </c>
      <c r="E1693" t="s">
        <v>4131</v>
      </c>
      <c r="F1693" t="s">
        <v>3127</v>
      </c>
      <c r="G1693">
        <v>67.44</v>
      </c>
      <c r="H1693" t="s">
        <v>3117</v>
      </c>
      <c r="I1693" t="s">
        <v>17</v>
      </c>
      <c r="K1693">
        <v>0</v>
      </c>
      <c r="L1693">
        <v>0</v>
      </c>
      <c r="M1693">
        <f>IF((2023-D1693)=0,J1693,(J1693/(2023-D1693)))</f>
        <v>0</v>
      </c>
    </row>
    <row r="1694" spans="1:13" hidden="1" x14ac:dyDescent="0.3">
      <c r="A1694" t="s">
        <v>4132</v>
      </c>
      <c r="B1694" t="s">
        <v>4133</v>
      </c>
      <c r="C1694" t="s">
        <v>4134</v>
      </c>
      <c r="D1694">
        <v>2023</v>
      </c>
      <c r="E1694" t="s">
        <v>3161</v>
      </c>
      <c r="F1694" t="s">
        <v>3153</v>
      </c>
      <c r="G1694">
        <v>77.19</v>
      </c>
      <c r="H1694" t="s">
        <v>3117</v>
      </c>
      <c r="I1694" t="s">
        <v>17</v>
      </c>
      <c r="K1694">
        <v>0</v>
      </c>
      <c r="L1694">
        <v>0</v>
      </c>
      <c r="M1694">
        <f>IF((2023-D1694)=0,J1694,(J1694/(2023-D1694)))</f>
        <v>0</v>
      </c>
    </row>
    <row r="1695" spans="1:13" hidden="1" x14ac:dyDescent="0.3">
      <c r="A1695" t="s">
        <v>4138</v>
      </c>
      <c r="B1695" t="s">
        <v>4139</v>
      </c>
      <c r="C1695" t="s">
        <v>4140</v>
      </c>
      <c r="D1695">
        <v>2023</v>
      </c>
      <c r="E1695" t="s">
        <v>4141</v>
      </c>
      <c r="F1695" t="s">
        <v>3153</v>
      </c>
      <c r="G1695">
        <v>71.19</v>
      </c>
      <c r="H1695" t="s">
        <v>3117</v>
      </c>
      <c r="I1695" t="s">
        <v>17</v>
      </c>
      <c r="K1695">
        <v>0</v>
      </c>
      <c r="L1695">
        <v>0</v>
      </c>
      <c r="M1695">
        <f>IF((2023-D1695)=0,J1695,(J1695/(2023-D1695)))</f>
        <v>0</v>
      </c>
    </row>
    <row r="1696" spans="1:13" hidden="1" x14ac:dyDescent="0.3">
      <c r="A1696" t="s">
        <v>4153</v>
      </c>
      <c r="B1696" t="s">
        <v>4154</v>
      </c>
      <c r="C1696" t="s">
        <v>4155</v>
      </c>
      <c r="D1696">
        <v>2023</v>
      </c>
      <c r="E1696" t="s">
        <v>3359</v>
      </c>
      <c r="F1696" t="s">
        <v>3135</v>
      </c>
      <c r="G1696">
        <v>60.22</v>
      </c>
      <c r="H1696" t="s">
        <v>3117</v>
      </c>
      <c r="I1696" t="s">
        <v>17</v>
      </c>
      <c r="K1696">
        <v>0</v>
      </c>
      <c r="L1696">
        <v>0</v>
      </c>
      <c r="M1696">
        <f>IF((2023-D1696)=0,J1696,(J1696/(2023-D1696)))</f>
        <v>0</v>
      </c>
    </row>
    <row r="1697" spans="1:13" hidden="1" x14ac:dyDescent="0.3">
      <c r="A1697" t="s">
        <v>4159</v>
      </c>
      <c r="B1697" t="s">
        <v>4160</v>
      </c>
      <c r="C1697" t="s">
        <v>4161</v>
      </c>
      <c r="D1697">
        <v>2023</v>
      </c>
      <c r="E1697" t="s">
        <v>3152</v>
      </c>
      <c r="F1697" t="s">
        <v>3153</v>
      </c>
      <c r="G1697">
        <v>71.430000000000007</v>
      </c>
      <c r="H1697" t="s">
        <v>3117</v>
      </c>
      <c r="I1697" t="s">
        <v>17</v>
      </c>
      <c r="K1697">
        <v>0</v>
      </c>
      <c r="L1697">
        <v>0</v>
      </c>
      <c r="M1697">
        <f>IF((2023-D1697)=0,J1697,(J1697/(2023-D1697)))</f>
        <v>0</v>
      </c>
    </row>
    <row r="1698" spans="1:13" hidden="1" x14ac:dyDescent="0.3">
      <c r="A1698" t="s">
        <v>4175</v>
      </c>
      <c r="B1698" t="s">
        <v>4176</v>
      </c>
      <c r="C1698" t="s">
        <v>4177</v>
      </c>
      <c r="D1698">
        <v>2023</v>
      </c>
      <c r="E1698" t="s">
        <v>3244</v>
      </c>
      <c r="F1698" t="s">
        <v>192</v>
      </c>
      <c r="G1698">
        <v>75.680000000000007</v>
      </c>
      <c r="H1698" t="s">
        <v>3117</v>
      </c>
      <c r="I1698" t="s">
        <v>17</v>
      </c>
      <c r="J1698">
        <v>0</v>
      </c>
      <c r="K1698">
        <v>0</v>
      </c>
      <c r="L1698">
        <v>1</v>
      </c>
      <c r="M1698">
        <f>IF((2023-D1698)=0,J1698,(J1698/(2023-D1698)))</f>
        <v>0</v>
      </c>
    </row>
    <row r="1699" spans="1:13" hidden="1" x14ac:dyDescent="0.3">
      <c r="A1699" t="s">
        <v>4178</v>
      </c>
      <c r="B1699" t="s">
        <v>4179</v>
      </c>
      <c r="C1699" t="s">
        <v>4180</v>
      </c>
      <c r="D1699">
        <v>2023</v>
      </c>
      <c r="E1699" t="s">
        <v>4181</v>
      </c>
      <c r="F1699" t="s">
        <v>3880</v>
      </c>
      <c r="G1699">
        <v>70.73</v>
      </c>
      <c r="H1699" t="s">
        <v>3117</v>
      </c>
      <c r="I1699" t="s">
        <v>17</v>
      </c>
      <c r="K1699">
        <v>1</v>
      </c>
      <c r="L1699">
        <v>0</v>
      </c>
      <c r="M1699">
        <f>IF((2023-D1699)=0,J1699,(J1699/(2023-D1699)))</f>
        <v>0</v>
      </c>
    </row>
    <row r="1700" spans="1:13" hidden="1" x14ac:dyDescent="0.3">
      <c r="A1700" t="s">
        <v>4185</v>
      </c>
      <c r="B1700" t="s">
        <v>4186</v>
      </c>
      <c r="C1700" t="s">
        <v>4187</v>
      </c>
      <c r="D1700">
        <v>2023</v>
      </c>
      <c r="E1700" t="s">
        <v>3493</v>
      </c>
      <c r="F1700" t="s">
        <v>3494</v>
      </c>
      <c r="G1700">
        <v>66.67</v>
      </c>
      <c r="H1700" t="s">
        <v>3117</v>
      </c>
      <c r="I1700" t="s">
        <v>17</v>
      </c>
      <c r="K1700">
        <v>0</v>
      </c>
      <c r="L1700">
        <v>0</v>
      </c>
      <c r="M1700">
        <f>IF((2023-D1700)=0,J1700,(J1700/(2023-D1700)))</f>
        <v>0</v>
      </c>
    </row>
    <row r="1701" spans="1:13" hidden="1" x14ac:dyDescent="0.3">
      <c r="A1701" t="s">
        <v>4188</v>
      </c>
      <c r="B1701" t="s">
        <v>4189</v>
      </c>
      <c r="C1701" t="s">
        <v>4190</v>
      </c>
      <c r="D1701">
        <v>2023</v>
      </c>
      <c r="E1701" t="s">
        <v>4191</v>
      </c>
      <c r="F1701" t="s">
        <v>3153</v>
      </c>
      <c r="G1701">
        <v>81.48</v>
      </c>
      <c r="H1701" t="s">
        <v>3117</v>
      </c>
      <c r="I1701" t="s">
        <v>17</v>
      </c>
      <c r="K1701">
        <v>1</v>
      </c>
      <c r="L1701">
        <v>0</v>
      </c>
      <c r="M1701">
        <f>IF((2023-D1701)=0,J1701,(J1701/(2023-D1701)))</f>
        <v>0</v>
      </c>
    </row>
    <row r="1702" spans="1:13" hidden="1" x14ac:dyDescent="0.3">
      <c r="A1702" t="s">
        <v>4201</v>
      </c>
      <c r="B1702" t="s">
        <v>4202</v>
      </c>
      <c r="C1702" t="s">
        <v>4203</v>
      </c>
      <c r="D1702">
        <v>2023</v>
      </c>
      <c r="E1702" t="s">
        <v>3168</v>
      </c>
      <c r="F1702" t="s">
        <v>3169</v>
      </c>
      <c r="G1702">
        <v>70.59</v>
      </c>
      <c r="H1702" t="s">
        <v>3117</v>
      </c>
      <c r="I1702" t="s">
        <v>17</v>
      </c>
      <c r="K1702">
        <v>1</v>
      </c>
      <c r="L1702">
        <v>0</v>
      </c>
      <c r="M1702">
        <f>IF((2023-D1702)=0,J1702,(J1702/(2023-D1702)))</f>
        <v>0</v>
      </c>
    </row>
    <row r="1703" spans="1:13" hidden="1" x14ac:dyDescent="0.3">
      <c r="A1703" t="s">
        <v>4207</v>
      </c>
      <c r="B1703" t="s">
        <v>4208</v>
      </c>
      <c r="C1703" t="s">
        <v>4209</v>
      </c>
      <c r="D1703">
        <v>2023</v>
      </c>
      <c r="E1703" t="s">
        <v>4210</v>
      </c>
      <c r="F1703" t="s">
        <v>1294</v>
      </c>
      <c r="G1703">
        <v>60.42</v>
      </c>
      <c r="H1703" t="s">
        <v>3117</v>
      </c>
      <c r="I1703" t="s">
        <v>17</v>
      </c>
      <c r="K1703">
        <v>0</v>
      </c>
      <c r="L1703">
        <v>0</v>
      </c>
      <c r="M1703">
        <f>IF((2023-D1703)=0,J1703,(J1703/(2023-D1703)))</f>
        <v>0</v>
      </c>
    </row>
    <row r="1704" spans="1:13" hidden="1" x14ac:dyDescent="0.3">
      <c r="A1704" t="s">
        <v>4231</v>
      </c>
      <c r="B1704" t="s">
        <v>4232</v>
      </c>
      <c r="C1704" t="s">
        <v>4233</v>
      </c>
      <c r="D1704">
        <v>2023</v>
      </c>
      <c r="E1704" t="s">
        <v>4234</v>
      </c>
      <c r="F1704" t="s">
        <v>120</v>
      </c>
      <c r="G1704">
        <v>71.430000000000007</v>
      </c>
      <c r="H1704" t="s">
        <v>3117</v>
      </c>
      <c r="I1704" t="s">
        <v>17</v>
      </c>
      <c r="K1704">
        <v>0</v>
      </c>
      <c r="L1704">
        <v>0</v>
      </c>
      <c r="M1704">
        <f>IF((2023-D1704)=0,J1704,(J1704/(2023-D1704)))</f>
        <v>0</v>
      </c>
    </row>
    <row r="1705" spans="1:13" hidden="1" x14ac:dyDescent="0.3">
      <c r="A1705" t="s">
        <v>4235</v>
      </c>
      <c r="B1705" t="s">
        <v>4236</v>
      </c>
      <c r="C1705" t="s">
        <v>4237</v>
      </c>
      <c r="D1705">
        <v>2023</v>
      </c>
      <c r="E1705" t="s">
        <v>3352</v>
      </c>
      <c r="F1705" t="s">
        <v>3135</v>
      </c>
      <c r="G1705">
        <v>70.42</v>
      </c>
      <c r="H1705" t="s">
        <v>3117</v>
      </c>
      <c r="I1705" t="s">
        <v>17</v>
      </c>
      <c r="K1705">
        <v>1</v>
      </c>
      <c r="L1705">
        <v>0</v>
      </c>
      <c r="M1705">
        <f>IF((2023-D1705)=0,J1705,(J1705/(2023-D1705)))</f>
        <v>0</v>
      </c>
    </row>
    <row r="1706" spans="1:13" hidden="1" x14ac:dyDescent="0.3">
      <c r="A1706" t="s">
        <v>4241</v>
      </c>
      <c r="B1706" t="s">
        <v>4242</v>
      </c>
      <c r="C1706" t="s">
        <v>4243</v>
      </c>
      <c r="D1706">
        <v>2023</v>
      </c>
      <c r="E1706" t="s">
        <v>3506</v>
      </c>
      <c r="F1706" t="s">
        <v>3144</v>
      </c>
      <c r="G1706">
        <v>66.67</v>
      </c>
      <c r="H1706" t="s">
        <v>3117</v>
      </c>
      <c r="I1706" t="s">
        <v>17</v>
      </c>
      <c r="K1706">
        <v>0</v>
      </c>
      <c r="L1706">
        <v>0</v>
      </c>
      <c r="M1706">
        <f>IF((2023-D1706)=0,J1706,(J1706/(2023-D1706)))</f>
        <v>0</v>
      </c>
    </row>
    <row r="1707" spans="1:13" hidden="1" x14ac:dyDescent="0.3">
      <c r="A1707" t="s">
        <v>4247</v>
      </c>
      <c r="B1707" t="s">
        <v>4248</v>
      </c>
      <c r="C1707" t="s">
        <v>4249</v>
      </c>
      <c r="D1707">
        <v>2023</v>
      </c>
      <c r="E1707" t="s">
        <v>4250</v>
      </c>
      <c r="F1707" t="s">
        <v>3199</v>
      </c>
      <c r="G1707">
        <v>76</v>
      </c>
      <c r="H1707" t="s">
        <v>3117</v>
      </c>
      <c r="I1707" t="s">
        <v>17</v>
      </c>
      <c r="K1707">
        <v>1</v>
      </c>
      <c r="L1707">
        <v>0</v>
      </c>
      <c r="M1707">
        <f>IF((2023-D1707)=0,J1707,(J1707/(2023-D1707)))</f>
        <v>0</v>
      </c>
    </row>
    <row r="1708" spans="1:13" hidden="1" x14ac:dyDescent="0.3">
      <c r="A1708" t="s">
        <v>4261</v>
      </c>
      <c r="B1708" t="s">
        <v>4262</v>
      </c>
      <c r="C1708" t="s">
        <v>4263</v>
      </c>
      <c r="D1708">
        <v>2023</v>
      </c>
      <c r="E1708" t="s">
        <v>4264</v>
      </c>
      <c r="F1708" t="s">
        <v>3169</v>
      </c>
      <c r="G1708">
        <v>66.67</v>
      </c>
      <c r="H1708" t="s">
        <v>3117</v>
      </c>
      <c r="I1708" t="s">
        <v>17</v>
      </c>
      <c r="K1708">
        <v>0</v>
      </c>
      <c r="L1708">
        <v>0</v>
      </c>
      <c r="M1708">
        <f>IF((2023-D1708)=0,J1708,(J1708/(2023-D1708)))</f>
        <v>0</v>
      </c>
    </row>
    <row r="1709" spans="1:13" hidden="1" x14ac:dyDescent="0.3">
      <c r="A1709" t="s">
        <v>4281</v>
      </c>
      <c r="B1709" t="s">
        <v>4282</v>
      </c>
      <c r="C1709" t="s">
        <v>4283</v>
      </c>
      <c r="D1709">
        <v>2023</v>
      </c>
      <c r="E1709" t="s">
        <v>3272</v>
      </c>
      <c r="F1709" t="s">
        <v>3227</v>
      </c>
      <c r="G1709">
        <v>62.16</v>
      </c>
      <c r="H1709" t="s">
        <v>3117</v>
      </c>
      <c r="I1709" t="s">
        <v>17</v>
      </c>
      <c r="K1709">
        <v>0</v>
      </c>
      <c r="L1709">
        <v>0</v>
      </c>
      <c r="M1709">
        <f>IF((2023-D1709)=0,J1709,(J1709/(2023-D1709)))</f>
        <v>0</v>
      </c>
    </row>
    <row r="1710" spans="1:13" hidden="1" x14ac:dyDescent="0.3">
      <c r="A1710" t="s">
        <v>4284</v>
      </c>
      <c r="B1710" t="s">
        <v>4285</v>
      </c>
      <c r="C1710" t="s">
        <v>4286</v>
      </c>
      <c r="D1710">
        <v>2023</v>
      </c>
      <c r="E1710" t="s">
        <v>3387</v>
      </c>
      <c r="F1710" t="s">
        <v>3316</v>
      </c>
      <c r="G1710">
        <v>91.67</v>
      </c>
      <c r="H1710" t="s">
        <v>3117</v>
      </c>
      <c r="I1710" t="s">
        <v>17</v>
      </c>
      <c r="K1710">
        <v>0</v>
      </c>
      <c r="L1710">
        <v>1</v>
      </c>
      <c r="M1710">
        <f>IF((2023-D1710)=0,J1710,(J1710/(2023-D1710)))</f>
        <v>0</v>
      </c>
    </row>
    <row r="1711" spans="1:13" hidden="1" x14ac:dyDescent="0.3">
      <c r="A1711" t="s">
        <v>4290</v>
      </c>
      <c r="B1711" t="s">
        <v>4291</v>
      </c>
      <c r="C1711" t="s">
        <v>4292</v>
      </c>
      <c r="D1711">
        <v>2023</v>
      </c>
      <c r="E1711" t="s">
        <v>4293</v>
      </c>
      <c r="F1711" t="s">
        <v>4294</v>
      </c>
      <c r="G1711">
        <v>68.97</v>
      </c>
      <c r="H1711" t="s">
        <v>3117</v>
      </c>
      <c r="I1711" t="s">
        <v>17</v>
      </c>
      <c r="K1711">
        <v>0</v>
      </c>
      <c r="L1711">
        <v>0</v>
      </c>
      <c r="M1711">
        <f>IF((2023-D1711)=0,J1711,(J1711/(2023-D1711)))</f>
        <v>0</v>
      </c>
    </row>
    <row r="1712" spans="1:13" hidden="1" x14ac:dyDescent="0.3">
      <c r="A1712" t="s">
        <v>4295</v>
      </c>
      <c r="B1712" t="s">
        <v>4296</v>
      </c>
      <c r="C1712" t="s">
        <v>4297</v>
      </c>
      <c r="D1712">
        <v>2023</v>
      </c>
      <c r="E1712" t="s">
        <v>3265</v>
      </c>
      <c r="F1712" t="s">
        <v>342</v>
      </c>
      <c r="G1712">
        <v>69.47</v>
      </c>
      <c r="H1712" t="s">
        <v>3117</v>
      </c>
      <c r="I1712" t="s">
        <v>17</v>
      </c>
      <c r="K1712">
        <v>0</v>
      </c>
      <c r="L1712">
        <v>0</v>
      </c>
      <c r="M1712">
        <f>IF((2023-D1712)=0,J1712,(J1712/(2023-D1712)))</f>
        <v>0</v>
      </c>
    </row>
    <row r="1713" spans="1:13" hidden="1" x14ac:dyDescent="0.3">
      <c r="A1713" t="s">
        <v>4307</v>
      </c>
      <c r="B1713" t="s">
        <v>4308</v>
      </c>
      <c r="C1713" t="s">
        <v>4309</v>
      </c>
      <c r="D1713">
        <v>2023</v>
      </c>
      <c r="E1713" t="s">
        <v>4310</v>
      </c>
      <c r="F1713" t="s">
        <v>4311</v>
      </c>
      <c r="G1713">
        <v>62.26</v>
      </c>
      <c r="H1713" t="s">
        <v>3117</v>
      </c>
      <c r="I1713" t="s">
        <v>17</v>
      </c>
      <c r="K1713">
        <v>0</v>
      </c>
      <c r="L1713">
        <v>0</v>
      </c>
      <c r="M1713">
        <f>IF((2023-D1713)=0,J1713,(J1713/(2023-D1713)))</f>
        <v>0</v>
      </c>
    </row>
    <row r="1714" spans="1:13" hidden="1" x14ac:dyDescent="0.3">
      <c r="A1714" t="s">
        <v>4355</v>
      </c>
      <c r="B1714" t="s">
        <v>4356</v>
      </c>
      <c r="C1714" t="s">
        <v>4357</v>
      </c>
      <c r="D1714">
        <v>2023</v>
      </c>
      <c r="E1714" t="s">
        <v>3879</v>
      </c>
      <c r="F1714" t="s">
        <v>3880</v>
      </c>
      <c r="G1714">
        <v>60.95</v>
      </c>
      <c r="H1714" t="s">
        <v>3117</v>
      </c>
      <c r="I1714" t="s">
        <v>17</v>
      </c>
      <c r="K1714">
        <v>0</v>
      </c>
      <c r="L1714">
        <v>0</v>
      </c>
      <c r="M1714">
        <f>IF((2023-D1714)=0,J1714,(J1714/(2023-D1714)))</f>
        <v>0</v>
      </c>
    </row>
    <row r="1715" spans="1:13" hidden="1" x14ac:dyDescent="0.3">
      <c r="A1715" t="s">
        <v>4385</v>
      </c>
      <c r="B1715" t="s">
        <v>4386</v>
      </c>
      <c r="C1715" t="s">
        <v>4387</v>
      </c>
      <c r="D1715">
        <v>2023</v>
      </c>
      <c r="E1715" t="s">
        <v>3198</v>
      </c>
      <c r="F1715" t="s">
        <v>3199</v>
      </c>
      <c r="G1715">
        <v>70.37</v>
      </c>
      <c r="H1715" t="s">
        <v>3117</v>
      </c>
      <c r="I1715" t="s">
        <v>17</v>
      </c>
      <c r="K1715">
        <v>0</v>
      </c>
      <c r="L1715">
        <v>0</v>
      </c>
      <c r="M1715">
        <f>IF((2023-D1715)=0,J1715,(J1715/(2023-D1715)))</f>
        <v>0</v>
      </c>
    </row>
    <row r="1716" spans="1:13" hidden="1" x14ac:dyDescent="0.3">
      <c r="A1716" t="s">
        <v>4394</v>
      </c>
      <c r="B1716" t="s">
        <v>4395</v>
      </c>
      <c r="C1716" t="s">
        <v>4396</v>
      </c>
      <c r="D1716">
        <v>2023</v>
      </c>
      <c r="E1716" t="s">
        <v>3486</v>
      </c>
      <c r="F1716" t="s">
        <v>3153</v>
      </c>
      <c r="G1716">
        <v>84.62</v>
      </c>
      <c r="H1716" t="s">
        <v>3117</v>
      </c>
      <c r="I1716" t="s">
        <v>17</v>
      </c>
      <c r="K1716">
        <v>0</v>
      </c>
      <c r="L1716">
        <v>0</v>
      </c>
      <c r="M1716">
        <f>IF((2023-D1716)=0,J1716,(J1716/(2023-D1716)))</f>
        <v>0</v>
      </c>
    </row>
    <row r="1717" spans="1:13" hidden="1" x14ac:dyDescent="0.3">
      <c r="A1717" t="s">
        <v>4400</v>
      </c>
      <c r="B1717" t="s">
        <v>4401</v>
      </c>
      <c r="C1717" t="s">
        <v>4297</v>
      </c>
      <c r="D1717">
        <v>2023</v>
      </c>
      <c r="E1717" t="s">
        <v>3265</v>
      </c>
      <c r="F1717" t="s">
        <v>342</v>
      </c>
      <c r="G1717">
        <v>69.47</v>
      </c>
      <c r="H1717" t="s">
        <v>3117</v>
      </c>
      <c r="I1717" t="s">
        <v>17</v>
      </c>
      <c r="K1717">
        <v>0</v>
      </c>
      <c r="L1717">
        <v>0</v>
      </c>
      <c r="M1717">
        <f>IF((2023-D1717)=0,J1717,(J1717/(2023-D1717)))</f>
        <v>0</v>
      </c>
    </row>
    <row r="1718" spans="1:13" hidden="1" x14ac:dyDescent="0.3">
      <c r="A1718" t="s">
        <v>4402</v>
      </c>
      <c r="B1718" t="s">
        <v>4403</v>
      </c>
      <c r="C1718" t="s">
        <v>4404</v>
      </c>
      <c r="D1718">
        <v>2023</v>
      </c>
      <c r="E1718" t="s">
        <v>4250</v>
      </c>
      <c r="F1718" t="s">
        <v>3199</v>
      </c>
      <c r="G1718">
        <v>76</v>
      </c>
      <c r="H1718" t="s">
        <v>3117</v>
      </c>
      <c r="I1718" t="s">
        <v>17</v>
      </c>
      <c r="K1718">
        <v>0</v>
      </c>
      <c r="L1718">
        <v>0</v>
      </c>
      <c r="M1718">
        <f>IF((2023-D1718)=0,J1718,(J1718/(2023-D1718)))</f>
        <v>0</v>
      </c>
    </row>
    <row r="1719" spans="1:13" hidden="1" x14ac:dyDescent="0.3">
      <c r="A1719" t="s">
        <v>4424</v>
      </c>
      <c r="B1719" t="s">
        <v>4425</v>
      </c>
      <c r="C1719" t="s">
        <v>4426</v>
      </c>
      <c r="D1719">
        <v>2023</v>
      </c>
      <c r="E1719" t="s">
        <v>3387</v>
      </c>
      <c r="F1719" t="s">
        <v>3316</v>
      </c>
      <c r="G1719">
        <v>91.67</v>
      </c>
      <c r="H1719" t="s">
        <v>3117</v>
      </c>
      <c r="I1719" t="s">
        <v>17</v>
      </c>
      <c r="K1719">
        <v>0</v>
      </c>
      <c r="L1719">
        <v>1</v>
      </c>
      <c r="M1719">
        <f>IF((2023-D1719)=0,J1719,(J1719/(2023-D1719)))</f>
        <v>0</v>
      </c>
    </row>
    <row r="1720" spans="1:13" hidden="1" x14ac:dyDescent="0.3">
      <c r="A1720" t="s">
        <v>4430</v>
      </c>
      <c r="B1720" t="s">
        <v>4431</v>
      </c>
      <c r="C1720" t="s">
        <v>4432</v>
      </c>
      <c r="D1720">
        <v>2023</v>
      </c>
      <c r="E1720" t="s">
        <v>4433</v>
      </c>
      <c r="F1720" t="s">
        <v>3127</v>
      </c>
      <c r="G1720">
        <v>98.55</v>
      </c>
      <c r="H1720" t="s">
        <v>3117</v>
      </c>
      <c r="I1720" t="s">
        <v>17</v>
      </c>
      <c r="K1720">
        <v>0</v>
      </c>
      <c r="L1720">
        <v>1</v>
      </c>
      <c r="M1720">
        <f>IF((2023-D1720)=0,J1720,(J1720/(2023-D1720)))</f>
        <v>0</v>
      </c>
    </row>
    <row r="1721" spans="1:13" hidden="1" x14ac:dyDescent="0.3">
      <c r="A1721" t="s">
        <v>4441</v>
      </c>
      <c r="B1721" t="s">
        <v>4442</v>
      </c>
      <c r="C1721" t="s">
        <v>4443</v>
      </c>
      <c r="D1721">
        <v>2023</v>
      </c>
      <c r="E1721" t="s">
        <v>3173</v>
      </c>
      <c r="F1721" t="s">
        <v>3173</v>
      </c>
      <c r="G1721">
        <v>100</v>
      </c>
      <c r="H1721" t="s">
        <v>3117</v>
      </c>
      <c r="I1721" t="s">
        <v>17</v>
      </c>
      <c r="K1721">
        <v>0</v>
      </c>
      <c r="L1721">
        <v>1</v>
      </c>
      <c r="M1721">
        <f>IF((2023-D1721)=0,J1721,(J1721/(2023-D1721)))</f>
        <v>0</v>
      </c>
    </row>
    <row r="1722" spans="1:13" hidden="1" x14ac:dyDescent="0.3">
      <c r="A1722" t="s">
        <v>4447</v>
      </c>
      <c r="B1722" t="s">
        <v>4448</v>
      </c>
      <c r="C1722" t="s">
        <v>4449</v>
      </c>
      <c r="D1722">
        <v>2023</v>
      </c>
      <c r="E1722" t="s">
        <v>4450</v>
      </c>
      <c r="F1722" t="s">
        <v>296</v>
      </c>
      <c r="G1722">
        <v>64.34</v>
      </c>
      <c r="H1722" t="s">
        <v>3117</v>
      </c>
      <c r="I1722" t="s">
        <v>17</v>
      </c>
      <c r="K1722">
        <v>0</v>
      </c>
      <c r="L1722">
        <v>0</v>
      </c>
      <c r="M1722">
        <f>IF((2023-D1722)=0,J1722,(J1722/(2023-D1722)))</f>
        <v>0</v>
      </c>
    </row>
    <row r="1723" spans="1:13" hidden="1" x14ac:dyDescent="0.3">
      <c r="A1723" t="s">
        <v>4451</v>
      </c>
      <c r="B1723" t="s">
        <v>4452</v>
      </c>
      <c r="C1723" t="s">
        <v>4453</v>
      </c>
      <c r="D1723">
        <v>2023</v>
      </c>
      <c r="E1723" t="s">
        <v>4454</v>
      </c>
      <c r="F1723" t="s">
        <v>192</v>
      </c>
      <c r="G1723">
        <v>66.67</v>
      </c>
      <c r="H1723" t="s">
        <v>3117</v>
      </c>
      <c r="I1723" t="s">
        <v>17</v>
      </c>
      <c r="K1723">
        <v>0</v>
      </c>
      <c r="L1723">
        <v>1</v>
      </c>
      <c r="M1723">
        <f>IF((2023-D1723)=0,J1723,(J1723/(2023-D1723)))</f>
        <v>0</v>
      </c>
    </row>
    <row r="1724" spans="1:13" hidden="1" x14ac:dyDescent="0.3">
      <c r="A1724" t="s">
        <v>4464</v>
      </c>
      <c r="B1724" t="s">
        <v>4465</v>
      </c>
      <c r="C1724" t="s">
        <v>4466</v>
      </c>
      <c r="D1724">
        <v>2023</v>
      </c>
      <c r="E1724" t="s">
        <v>3391</v>
      </c>
      <c r="F1724" t="s">
        <v>1046</v>
      </c>
      <c r="G1724">
        <v>66.67</v>
      </c>
      <c r="H1724" t="s">
        <v>3117</v>
      </c>
      <c r="I1724" t="s">
        <v>17</v>
      </c>
      <c r="K1724">
        <v>0</v>
      </c>
      <c r="L1724">
        <v>0</v>
      </c>
      <c r="M1724">
        <f>IF((2023-D1724)=0,J1724,(J1724/(2023-D1724)))</f>
        <v>0</v>
      </c>
    </row>
    <row r="1725" spans="1:13" hidden="1" x14ac:dyDescent="0.3">
      <c r="A1725" t="s">
        <v>4472</v>
      </c>
      <c r="B1725" t="s">
        <v>4473</v>
      </c>
      <c r="C1725" t="s">
        <v>4474</v>
      </c>
      <c r="D1725">
        <v>2023</v>
      </c>
      <c r="E1725" t="s">
        <v>4475</v>
      </c>
      <c r="F1725" t="s">
        <v>3178</v>
      </c>
      <c r="G1725">
        <v>80.489999999999995</v>
      </c>
      <c r="H1725" t="s">
        <v>3117</v>
      </c>
      <c r="I1725" t="s">
        <v>17</v>
      </c>
      <c r="K1725">
        <v>1</v>
      </c>
      <c r="L1725">
        <v>0</v>
      </c>
      <c r="M1725">
        <f>IF((2023-D1725)=0,J1725,(J1725/(2023-D1725)))</f>
        <v>0</v>
      </c>
    </row>
    <row r="1726" spans="1:13" hidden="1" x14ac:dyDescent="0.3">
      <c r="A1726" t="s">
        <v>4476</v>
      </c>
      <c r="B1726" t="s">
        <v>4477</v>
      </c>
      <c r="C1726" t="s">
        <v>4478</v>
      </c>
      <c r="D1726">
        <v>2023</v>
      </c>
      <c r="E1726" t="s">
        <v>3716</v>
      </c>
      <c r="F1726" t="s">
        <v>3316</v>
      </c>
      <c r="G1726">
        <v>60.27</v>
      </c>
      <c r="H1726" t="s">
        <v>3117</v>
      </c>
      <c r="I1726" t="s">
        <v>17</v>
      </c>
      <c r="K1726">
        <v>0</v>
      </c>
      <c r="L1726">
        <v>0</v>
      </c>
      <c r="M1726">
        <f>IF((2023-D1726)=0,J1726,(J1726/(2023-D1726)))</f>
        <v>0</v>
      </c>
    </row>
    <row r="1727" spans="1:13" hidden="1" x14ac:dyDescent="0.3">
      <c r="A1727" t="s">
        <v>4490</v>
      </c>
      <c r="B1727" t="s">
        <v>4491</v>
      </c>
      <c r="C1727" t="s">
        <v>4492</v>
      </c>
      <c r="D1727">
        <v>2023</v>
      </c>
      <c r="E1727" t="s">
        <v>3580</v>
      </c>
      <c r="F1727" t="s">
        <v>342</v>
      </c>
      <c r="G1727">
        <v>83.5</v>
      </c>
      <c r="H1727" t="s">
        <v>3117</v>
      </c>
      <c r="I1727" t="s">
        <v>17</v>
      </c>
      <c r="K1727">
        <v>1</v>
      </c>
      <c r="L1727">
        <v>0</v>
      </c>
      <c r="M1727">
        <f>IF((2023-D1727)=0,J1727,(J1727/(2023-D1727)))</f>
        <v>0</v>
      </c>
    </row>
    <row r="1728" spans="1:13" hidden="1" x14ac:dyDescent="0.3">
      <c r="A1728" t="s">
        <v>4530</v>
      </c>
      <c r="B1728" t="s">
        <v>4531</v>
      </c>
      <c r="C1728" t="s">
        <v>4532</v>
      </c>
      <c r="D1728">
        <v>2023</v>
      </c>
      <c r="E1728" t="s">
        <v>3598</v>
      </c>
      <c r="F1728" t="s">
        <v>218</v>
      </c>
      <c r="G1728">
        <v>71.53</v>
      </c>
      <c r="H1728" t="s">
        <v>3117</v>
      </c>
      <c r="I1728" t="s">
        <v>17</v>
      </c>
      <c r="K1728">
        <v>0</v>
      </c>
      <c r="L1728">
        <v>0</v>
      </c>
      <c r="M1728">
        <f>IF((2023-D1728)=0,J1728,(J1728/(2023-D1728)))</f>
        <v>0</v>
      </c>
    </row>
    <row r="1729" spans="1:14" hidden="1" x14ac:dyDescent="0.3">
      <c r="A1729" t="s">
        <v>4538</v>
      </c>
      <c r="B1729" t="s">
        <v>4539</v>
      </c>
      <c r="C1729" t="s">
        <v>4540</v>
      </c>
      <c r="D1729">
        <v>2023</v>
      </c>
      <c r="E1729" t="s">
        <v>3404</v>
      </c>
      <c r="F1729" t="s">
        <v>3405</v>
      </c>
      <c r="G1729">
        <v>66.67</v>
      </c>
      <c r="H1729" t="s">
        <v>3117</v>
      </c>
      <c r="I1729" t="s">
        <v>17</v>
      </c>
      <c r="K1729">
        <v>1</v>
      </c>
      <c r="L1729">
        <v>0</v>
      </c>
      <c r="M1729">
        <f>IF((2023-D1729)=0,J1729,(J1729/(2023-D1729)))</f>
        <v>0</v>
      </c>
    </row>
    <row r="1730" spans="1:14" hidden="1" x14ac:dyDescent="0.3">
      <c r="A1730" t="s">
        <v>4541</v>
      </c>
      <c r="B1730" t="s">
        <v>4542</v>
      </c>
      <c r="C1730" t="s">
        <v>4543</v>
      </c>
      <c r="D1730">
        <v>2023</v>
      </c>
      <c r="E1730" t="s">
        <v>3352</v>
      </c>
      <c r="F1730" t="s">
        <v>3135</v>
      </c>
      <c r="G1730">
        <v>70.42</v>
      </c>
      <c r="H1730" t="s">
        <v>3117</v>
      </c>
      <c r="I1730" t="s">
        <v>17</v>
      </c>
      <c r="K1730">
        <v>0</v>
      </c>
      <c r="L1730">
        <v>0</v>
      </c>
      <c r="M1730">
        <f>IF((2023-D1730)=0,J1730,(J1730/(2023-D1730)))</f>
        <v>0</v>
      </c>
    </row>
    <row r="1731" spans="1:14" hidden="1" x14ac:dyDescent="0.3">
      <c r="A1731" t="s">
        <v>4550</v>
      </c>
      <c r="B1731" t="s">
        <v>4551</v>
      </c>
      <c r="C1731" t="s">
        <v>4552</v>
      </c>
      <c r="D1731">
        <v>2023</v>
      </c>
      <c r="E1731" t="s">
        <v>3152</v>
      </c>
      <c r="F1731" t="s">
        <v>3153</v>
      </c>
      <c r="G1731">
        <v>71.430000000000007</v>
      </c>
      <c r="H1731" t="s">
        <v>3117</v>
      </c>
      <c r="I1731" t="s">
        <v>17</v>
      </c>
      <c r="K1731">
        <v>0</v>
      </c>
      <c r="L1731">
        <v>0</v>
      </c>
      <c r="M1731">
        <f>IF((2023-D1731)=0,J1731,(J1731/(2023-D1731)))</f>
        <v>0</v>
      </c>
    </row>
    <row r="1732" spans="1:14" hidden="1" x14ac:dyDescent="0.3">
      <c r="A1732" t="s">
        <v>4553</v>
      </c>
      <c r="B1732" t="s">
        <v>4554</v>
      </c>
      <c r="C1732" t="s">
        <v>4555</v>
      </c>
      <c r="D1732">
        <v>2023</v>
      </c>
      <c r="E1732" t="s">
        <v>4556</v>
      </c>
      <c r="F1732" t="s">
        <v>3468</v>
      </c>
      <c r="G1732">
        <v>74.290000000000006</v>
      </c>
      <c r="H1732" t="s">
        <v>3117</v>
      </c>
      <c r="I1732" t="s">
        <v>17</v>
      </c>
      <c r="K1732">
        <v>0</v>
      </c>
      <c r="L1732">
        <v>0</v>
      </c>
      <c r="M1732">
        <f>IF((2023-D1732)=0,J1732,(J1732/(2023-D1732)))</f>
        <v>0</v>
      </c>
    </row>
    <row r="1733" spans="1:14" hidden="1" x14ac:dyDescent="0.3">
      <c r="A1733" t="s">
        <v>4566</v>
      </c>
      <c r="B1733" t="s">
        <v>4567</v>
      </c>
      <c r="C1733" t="s">
        <v>4568</v>
      </c>
      <c r="D1733">
        <v>2023</v>
      </c>
      <c r="E1733" t="s">
        <v>3598</v>
      </c>
      <c r="F1733" t="s">
        <v>218</v>
      </c>
      <c r="G1733">
        <v>71.53</v>
      </c>
      <c r="H1733" t="s">
        <v>3117</v>
      </c>
      <c r="I1733" t="s">
        <v>17</v>
      </c>
      <c r="K1733">
        <v>1</v>
      </c>
      <c r="L1733">
        <v>0</v>
      </c>
      <c r="M1733">
        <f>IF((2023-D1733)=0,J1733,(J1733/(2023-D1733)))</f>
        <v>0</v>
      </c>
    </row>
    <row r="1734" spans="1:14" hidden="1" x14ac:dyDescent="0.3">
      <c r="A1734" t="s">
        <v>4569</v>
      </c>
      <c r="B1734" t="s">
        <v>4570</v>
      </c>
      <c r="C1734" t="s">
        <v>4571</v>
      </c>
      <c r="D1734">
        <v>2023</v>
      </c>
      <c r="E1734" t="s">
        <v>3391</v>
      </c>
      <c r="F1734" t="s">
        <v>1046</v>
      </c>
      <c r="G1734">
        <v>66.67</v>
      </c>
      <c r="H1734" t="s">
        <v>3117</v>
      </c>
      <c r="I1734" t="s">
        <v>17</v>
      </c>
      <c r="K1734">
        <v>0</v>
      </c>
      <c r="L1734">
        <v>0</v>
      </c>
      <c r="M1734">
        <f>IF((2023-D1734)=0,J1734,(J1734/(2023-D1734)))</f>
        <v>0</v>
      </c>
    </row>
    <row r="1735" spans="1:14" hidden="1" x14ac:dyDescent="0.3">
      <c r="A1735" t="s">
        <v>4576</v>
      </c>
      <c r="B1735" t="s">
        <v>4577</v>
      </c>
      <c r="C1735" t="s">
        <v>4578</v>
      </c>
      <c r="D1735">
        <v>2023</v>
      </c>
      <c r="E1735" t="s">
        <v>4579</v>
      </c>
      <c r="F1735" t="s">
        <v>765</v>
      </c>
      <c r="G1735">
        <v>63.64</v>
      </c>
      <c r="H1735" t="s">
        <v>3117</v>
      </c>
      <c r="I1735" t="s">
        <v>17</v>
      </c>
      <c r="K1735">
        <v>0</v>
      </c>
      <c r="L1735">
        <v>0</v>
      </c>
      <c r="M1735">
        <f>IF((2023-D1735)=0,J1735,(J1735/(2023-D1735)))</f>
        <v>0</v>
      </c>
    </row>
    <row r="1736" spans="1:14" hidden="1" x14ac:dyDescent="0.3">
      <c r="A1736" t="s">
        <v>4595</v>
      </c>
      <c r="B1736" t="s">
        <v>4596</v>
      </c>
      <c r="C1736" t="s">
        <v>4597</v>
      </c>
      <c r="D1736">
        <v>2023</v>
      </c>
      <c r="E1736" t="s">
        <v>3472</v>
      </c>
      <c r="F1736" t="s">
        <v>3178</v>
      </c>
      <c r="G1736">
        <v>78.569999999999993</v>
      </c>
      <c r="H1736" t="s">
        <v>3117</v>
      </c>
      <c r="I1736" t="s">
        <v>17</v>
      </c>
      <c r="K1736">
        <v>1</v>
      </c>
      <c r="L1736">
        <v>0</v>
      </c>
      <c r="M1736">
        <f>IF((2023-D1736)=0,J1736,(J1736/(2023-D1736)))</f>
        <v>0</v>
      </c>
    </row>
    <row r="1737" spans="1:14" hidden="1" x14ac:dyDescent="0.3">
      <c r="A1737" t="s">
        <v>4609</v>
      </c>
      <c r="B1737" t="s">
        <v>4610</v>
      </c>
      <c r="C1737" t="s">
        <v>4611</v>
      </c>
      <c r="D1737">
        <v>2023</v>
      </c>
      <c r="E1737" t="s">
        <v>4505</v>
      </c>
      <c r="F1737" t="s">
        <v>3153</v>
      </c>
      <c r="G1737">
        <v>83.02</v>
      </c>
      <c r="H1737" t="s">
        <v>3117</v>
      </c>
      <c r="I1737" t="s">
        <v>17</v>
      </c>
      <c r="K1737">
        <v>0</v>
      </c>
      <c r="L1737">
        <v>0</v>
      </c>
      <c r="M1737">
        <f>IF((2023-D1737)=0,J1737,(J1737/(2023-D1737)))</f>
        <v>0</v>
      </c>
    </row>
    <row r="1738" spans="1:14" hidden="1" x14ac:dyDescent="0.3">
      <c r="A1738" t="s">
        <v>4640</v>
      </c>
      <c r="B1738" t="s">
        <v>4641</v>
      </c>
      <c r="C1738" t="s">
        <v>4642</v>
      </c>
      <c r="D1738">
        <v>2023</v>
      </c>
      <c r="E1738" t="s">
        <v>4371</v>
      </c>
      <c r="F1738" t="s">
        <v>4372</v>
      </c>
      <c r="G1738">
        <v>82.05</v>
      </c>
      <c r="H1738" t="s">
        <v>3117</v>
      </c>
      <c r="I1738" t="s">
        <v>17</v>
      </c>
      <c r="K1738">
        <v>0</v>
      </c>
      <c r="L1738">
        <v>1</v>
      </c>
      <c r="M1738">
        <f>IF((2023-D1738)=0,J1738,(J1738/(2023-D1738)))</f>
        <v>0</v>
      </c>
    </row>
    <row r="1739" spans="1:14" hidden="1" x14ac:dyDescent="0.3">
      <c r="A1739" t="s">
        <v>4647</v>
      </c>
      <c r="B1739" t="s">
        <v>4648</v>
      </c>
      <c r="C1739" t="s">
        <v>4649</v>
      </c>
      <c r="D1739">
        <v>2023</v>
      </c>
      <c r="E1739" t="s">
        <v>3152</v>
      </c>
      <c r="F1739" t="s">
        <v>3153</v>
      </c>
      <c r="G1739">
        <v>71.430000000000007</v>
      </c>
      <c r="H1739" t="s">
        <v>3117</v>
      </c>
      <c r="I1739" t="s">
        <v>17</v>
      </c>
      <c r="K1739">
        <v>0</v>
      </c>
      <c r="L1739">
        <v>0</v>
      </c>
      <c r="M1739">
        <f>IF((2023-D1739)=0,J1739,(J1739/(2023-D1739)))</f>
        <v>0</v>
      </c>
    </row>
    <row r="1740" spans="1:14" hidden="1" x14ac:dyDescent="0.3">
      <c r="A1740" t="s">
        <v>4654</v>
      </c>
      <c r="B1740" t="s">
        <v>4655</v>
      </c>
      <c r="C1740" t="s">
        <v>4656</v>
      </c>
      <c r="D1740">
        <v>2023</v>
      </c>
      <c r="E1740" t="s">
        <v>3152</v>
      </c>
      <c r="F1740" t="s">
        <v>3153</v>
      </c>
      <c r="G1740">
        <v>71.430000000000007</v>
      </c>
      <c r="H1740" t="s">
        <v>3117</v>
      </c>
      <c r="I1740" t="s">
        <v>17</v>
      </c>
      <c r="K1740">
        <v>0</v>
      </c>
      <c r="L1740">
        <v>0</v>
      </c>
      <c r="M1740">
        <f>IF((2023-D1740)=0,J1740,(J1740/(2023-D1740)))</f>
        <v>0</v>
      </c>
    </row>
    <row r="1741" spans="1:14" hidden="1" x14ac:dyDescent="0.3">
      <c r="A1741" t="s">
        <v>4671</v>
      </c>
      <c r="B1741" t="s">
        <v>4672</v>
      </c>
      <c r="C1741" t="s">
        <v>4673</v>
      </c>
      <c r="D1741">
        <v>2023</v>
      </c>
      <c r="E1741" t="s">
        <v>3152</v>
      </c>
      <c r="F1741" t="s">
        <v>3153</v>
      </c>
      <c r="G1741">
        <v>71.430000000000007</v>
      </c>
      <c r="H1741" t="s">
        <v>3117</v>
      </c>
      <c r="I1741" t="s">
        <v>17</v>
      </c>
      <c r="K1741">
        <v>1</v>
      </c>
      <c r="L1741">
        <v>0</v>
      </c>
      <c r="M1741">
        <f>IF((2023-D1741)=0,J1741,(J1741/(2023-D1741)))</f>
        <v>0</v>
      </c>
    </row>
    <row r="1742" spans="1:14" hidden="1" x14ac:dyDescent="0.3">
      <c r="A1742" t="s">
        <v>3141</v>
      </c>
      <c r="B1742" t="s">
        <v>3142</v>
      </c>
      <c r="C1742" t="s">
        <v>3143</v>
      </c>
      <c r="D1742">
        <v>2023</v>
      </c>
      <c r="E1742" t="s">
        <v>3144</v>
      </c>
      <c r="F1742" t="s">
        <v>3144</v>
      </c>
      <c r="G1742">
        <v>100</v>
      </c>
      <c r="H1742" t="s">
        <v>3117</v>
      </c>
      <c r="I1742" t="s">
        <v>17</v>
      </c>
      <c r="J1742">
        <v>0</v>
      </c>
      <c r="K1742">
        <v>1</v>
      </c>
      <c r="L1742">
        <v>1</v>
      </c>
      <c r="M1742">
        <f>IF((2023-D1742)=0,J1742,(J1742/(2023-D1742)))</f>
        <v>0</v>
      </c>
      <c r="N1742">
        <v>1</v>
      </c>
    </row>
    <row r="1743" spans="1:14" hidden="1" x14ac:dyDescent="0.3">
      <c r="A1743" t="s">
        <v>3162</v>
      </c>
      <c r="B1743" t="s">
        <v>3163</v>
      </c>
      <c r="C1743" t="s">
        <v>3164</v>
      </c>
      <c r="D1743">
        <v>2023</v>
      </c>
      <c r="E1743" t="s">
        <v>3147</v>
      </c>
      <c r="F1743" t="s">
        <v>3148</v>
      </c>
      <c r="G1743">
        <v>91.3</v>
      </c>
      <c r="H1743" t="s">
        <v>3117</v>
      </c>
      <c r="I1743" t="s">
        <v>17</v>
      </c>
      <c r="J1743">
        <v>0</v>
      </c>
      <c r="K1743">
        <v>1</v>
      </c>
      <c r="L1743">
        <v>1</v>
      </c>
      <c r="M1743">
        <f>IF((2023-D1743)=0,J1743,(J1743/(2023-D1743)))</f>
        <v>0</v>
      </c>
      <c r="N1743">
        <v>1</v>
      </c>
    </row>
    <row r="1744" spans="1:14" hidden="1" x14ac:dyDescent="0.3">
      <c r="A1744" t="s">
        <v>3228</v>
      </c>
      <c r="B1744" t="s">
        <v>3229</v>
      </c>
      <c r="C1744" t="s">
        <v>3230</v>
      </c>
      <c r="D1744">
        <v>2023</v>
      </c>
      <c r="E1744" t="s">
        <v>3144</v>
      </c>
      <c r="F1744" t="s">
        <v>3144</v>
      </c>
      <c r="G1744">
        <v>100</v>
      </c>
      <c r="H1744" t="s">
        <v>3117</v>
      </c>
      <c r="I1744" t="s">
        <v>17</v>
      </c>
      <c r="K1744">
        <v>1</v>
      </c>
      <c r="L1744">
        <v>1</v>
      </c>
      <c r="M1744">
        <f>IF((2023-D1744)=0,J1744,(J1744/(2023-D1744)))</f>
        <v>0</v>
      </c>
      <c r="N1744">
        <v>0</v>
      </c>
    </row>
    <row r="1745" spans="1:15" hidden="1" x14ac:dyDescent="0.3">
      <c r="A1745" t="s">
        <v>3266</v>
      </c>
      <c r="B1745" t="s">
        <v>3267</v>
      </c>
      <c r="C1745" t="s">
        <v>3268</v>
      </c>
      <c r="D1745">
        <v>2023</v>
      </c>
      <c r="E1745" t="s">
        <v>3147</v>
      </c>
      <c r="F1745" t="s">
        <v>3148</v>
      </c>
      <c r="G1745">
        <v>91.3</v>
      </c>
      <c r="H1745" t="s">
        <v>3117</v>
      </c>
      <c r="I1745" t="s">
        <v>17</v>
      </c>
      <c r="K1745">
        <v>1</v>
      </c>
      <c r="L1745">
        <v>1</v>
      </c>
      <c r="M1745">
        <f>IF((2023-D1745)=0,J1745,(J1745/(2023-D1745)))</f>
        <v>0</v>
      </c>
      <c r="N1745">
        <v>1</v>
      </c>
    </row>
    <row r="1746" spans="1:15" hidden="1" x14ac:dyDescent="0.3">
      <c r="A1746" t="s">
        <v>3283</v>
      </c>
      <c r="B1746" t="s">
        <v>3284</v>
      </c>
      <c r="C1746" t="s">
        <v>3285</v>
      </c>
      <c r="D1746">
        <v>2023</v>
      </c>
      <c r="E1746" t="s">
        <v>3147</v>
      </c>
      <c r="F1746" t="s">
        <v>3148</v>
      </c>
      <c r="G1746">
        <v>91.3</v>
      </c>
      <c r="H1746" t="s">
        <v>3117</v>
      </c>
      <c r="I1746" t="s">
        <v>17</v>
      </c>
      <c r="K1746">
        <v>1</v>
      </c>
      <c r="L1746">
        <v>1</v>
      </c>
      <c r="M1746">
        <f>IF((2023-D1746)=0,J1746,(J1746/(2023-D1746)))</f>
        <v>0</v>
      </c>
      <c r="N1746">
        <v>0</v>
      </c>
    </row>
    <row r="1747" spans="1:15" hidden="1" x14ac:dyDescent="0.3">
      <c r="A1747" t="s">
        <v>3519</v>
      </c>
      <c r="B1747" t="s">
        <v>3520</v>
      </c>
      <c r="C1747" t="s">
        <v>3521</v>
      </c>
      <c r="D1747">
        <v>2023</v>
      </c>
      <c r="E1747" t="s">
        <v>3190</v>
      </c>
      <c r="F1747" t="s">
        <v>3190</v>
      </c>
      <c r="G1747">
        <v>100</v>
      </c>
      <c r="H1747" t="s">
        <v>3117</v>
      </c>
      <c r="I1747" t="s">
        <v>17</v>
      </c>
      <c r="J1747">
        <v>25</v>
      </c>
      <c r="K1747">
        <v>1</v>
      </c>
      <c r="L1747">
        <v>1</v>
      </c>
      <c r="M1747">
        <f>IF((2023-D1747)=0,J1747,(J1747/(2023-D1747)))</f>
        <v>25</v>
      </c>
      <c r="N1747">
        <v>1</v>
      </c>
      <c r="O1747">
        <v>0</v>
      </c>
    </row>
    <row r="1748" spans="1:15" hidden="1" x14ac:dyDescent="0.3">
      <c r="A1748" t="s">
        <v>3530</v>
      </c>
      <c r="B1748" t="s">
        <v>3531</v>
      </c>
      <c r="C1748" t="s">
        <v>3532</v>
      </c>
      <c r="D1748">
        <v>2023</v>
      </c>
      <c r="E1748" t="s">
        <v>3147</v>
      </c>
      <c r="F1748" t="s">
        <v>3148</v>
      </c>
      <c r="G1748">
        <v>91.3</v>
      </c>
      <c r="H1748" t="s">
        <v>3117</v>
      </c>
      <c r="I1748" t="s">
        <v>17</v>
      </c>
      <c r="K1748">
        <v>1</v>
      </c>
      <c r="L1748">
        <v>1</v>
      </c>
      <c r="M1748">
        <f>IF((2023-D1748)=0,J1748,(J1748/(2023-D1748)))</f>
        <v>0</v>
      </c>
      <c r="N1748">
        <v>0</v>
      </c>
    </row>
    <row r="1749" spans="1:15" hidden="1" x14ac:dyDescent="0.3">
      <c r="A1749" t="s">
        <v>3555</v>
      </c>
      <c r="B1749" t="s">
        <v>3556</v>
      </c>
      <c r="C1749" t="s">
        <v>3557</v>
      </c>
      <c r="D1749">
        <v>2023</v>
      </c>
      <c r="E1749" t="s">
        <v>3147</v>
      </c>
      <c r="F1749" t="s">
        <v>3148</v>
      </c>
      <c r="G1749">
        <v>91.3</v>
      </c>
      <c r="H1749" t="s">
        <v>3117</v>
      </c>
      <c r="I1749" t="s">
        <v>17</v>
      </c>
      <c r="K1749">
        <v>1</v>
      </c>
      <c r="L1749">
        <v>1</v>
      </c>
      <c r="M1749">
        <f>IF((2023-D1749)=0,J1749,(J1749/(2023-D1749)))</f>
        <v>0</v>
      </c>
      <c r="N1749">
        <v>0</v>
      </c>
    </row>
    <row r="1750" spans="1:15" hidden="1" x14ac:dyDescent="0.3">
      <c r="A1750" t="s">
        <v>3599</v>
      </c>
      <c r="B1750" t="s">
        <v>3600</v>
      </c>
      <c r="C1750" t="s">
        <v>3601</v>
      </c>
      <c r="D1750">
        <v>2023</v>
      </c>
      <c r="E1750" t="s">
        <v>3147</v>
      </c>
      <c r="F1750" t="s">
        <v>3148</v>
      </c>
      <c r="G1750">
        <v>91.3</v>
      </c>
      <c r="H1750" t="s">
        <v>3117</v>
      </c>
      <c r="I1750" t="s">
        <v>17</v>
      </c>
      <c r="K1750">
        <v>1</v>
      </c>
      <c r="L1750">
        <v>1</v>
      </c>
      <c r="M1750">
        <f>IF((2023-D1750)=0,J1750,(J1750/(2023-D1750)))</f>
        <v>0</v>
      </c>
      <c r="N1750">
        <v>0</v>
      </c>
    </row>
    <row r="1751" spans="1:15" hidden="1" x14ac:dyDescent="0.3">
      <c r="A1751" t="s">
        <v>3605</v>
      </c>
      <c r="B1751" t="s">
        <v>3606</v>
      </c>
      <c r="C1751" t="s">
        <v>3607</v>
      </c>
      <c r="D1751">
        <v>2023</v>
      </c>
      <c r="E1751" t="s">
        <v>3240</v>
      </c>
      <c r="F1751" t="s">
        <v>3240</v>
      </c>
      <c r="G1751">
        <v>100</v>
      </c>
      <c r="H1751" t="s">
        <v>3117</v>
      </c>
      <c r="I1751" t="s">
        <v>17</v>
      </c>
      <c r="K1751">
        <v>1</v>
      </c>
      <c r="L1751">
        <v>1</v>
      </c>
      <c r="M1751">
        <f>IF((2023-D1751)=0,J1751,(J1751/(2023-D1751)))</f>
        <v>0</v>
      </c>
      <c r="N1751">
        <v>0</v>
      </c>
    </row>
    <row r="1752" spans="1:15" hidden="1" x14ac:dyDescent="0.3">
      <c r="A1752" t="s">
        <v>3678</v>
      </c>
      <c r="B1752" t="s">
        <v>3679</v>
      </c>
      <c r="C1752" t="s">
        <v>3680</v>
      </c>
      <c r="D1752">
        <v>2023</v>
      </c>
      <c r="E1752" t="s">
        <v>3173</v>
      </c>
      <c r="F1752" t="s">
        <v>3173</v>
      </c>
      <c r="G1752">
        <v>100</v>
      </c>
      <c r="H1752" t="s">
        <v>3117</v>
      </c>
      <c r="I1752" t="s">
        <v>17</v>
      </c>
      <c r="K1752">
        <v>1</v>
      </c>
      <c r="L1752">
        <v>1</v>
      </c>
      <c r="M1752">
        <f>IF((2023-D1752)=0,J1752,(J1752/(2023-D1752)))</f>
        <v>0</v>
      </c>
      <c r="N1752">
        <v>0</v>
      </c>
    </row>
    <row r="1753" spans="1:15" hidden="1" x14ac:dyDescent="0.3">
      <c r="A1753" t="s">
        <v>3790</v>
      </c>
      <c r="B1753" t="s">
        <v>3791</v>
      </c>
      <c r="C1753" t="s">
        <v>3792</v>
      </c>
      <c r="D1753">
        <v>2023</v>
      </c>
      <c r="E1753" t="s">
        <v>3335</v>
      </c>
      <c r="F1753" t="s">
        <v>3335</v>
      </c>
      <c r="G1753">
        <v>100</v>
      </c>
      <c r="H1753" t="s">
        <v>3117</v>
      </c>
      <c r="I1753" t="s">
        <v>17</v>
      </c>
      <c r="K1753">
        <v>1</v>
      </c>
      <c r="L1753">
        <v>1</v>
      </c>
      <c r="M1753">
        <f>IF((2023-D1753)=0,J1753,(J1753/(2023-D1753)))</f>
        <v>0</v>
      </c>
      <c r="N1753">
        <v>0</v>
      </c>
    </row>
    <row r="1754" spans="1:15" hidden="1" x14ac:dyDescent="0.3">
      <c r="A1754" t="s">
        <v>3848</v>
      </c>
      <c r="B1754" t="s">
        <v>3849</v>
      </c>
      <c r="C1754" t="s">
        <v>3850</v>
      </c>
      <c r="D1754">
        <v>2023</v>
      </c>
      <c r="E1754" t="s">
        <v>3147</v>
      </c>
      <c r="F1754" t="s">
        <v>3148</v>
      </c>
      <c r="G1754">
        <v>91.3</v>
      </c>
      <c r="H1754" t="s">
        <v>3117</v>
      </c>
      <c r="I1754" t="s">
        <v>17</v>
      </c>
      <c r="K1754">
        <v>1</v>
      </c>
      <c r="L1754">
        <v>1</v>
      </c>
      <c r="M1754">
        <f>IF((2023-D1754)=0,J1754,(J1754/(2023-D1754)))</f>
        <v>0</v>
      </c>
      <c r="N1754">
        <v>0</v>
      </c>
    </row>
    <row r="1755" spans="1:15" hidden="1" x14ac:dyDescent="0.3">
      <c r="A1755" t="s">
        <v>4135</v>
      </c>
      <c r="B1755" t="s">
        <v>4136</v>
      </c>
      <c r="C1755" t="s">
        <v>4137</v>
      </c>
      <c r="D1755">
        <v>2023</v>
      </c>
      <c r="E1755" t="s">
        <v>3240</v>
      </c>
      <c r="F1755" t="s">
        <v>3240</v>
      </c>
      <c r="G1755">
        <v>100</v>
      </c>
      <c r="H1755" t="s">
        <v>3117</v>
      </c>
      <c r="I1755" t="s">
        <v>17</v>
      </c>
      <c r="K1755">
        <v>1</v>
      </c>
      <c r="L1755">
        <v>1</v>
      </c>
      <c r="M1755">
        <f>IF((2023-D1755)=0,J1755,(J1755/(2023-D1755)))</f>
        <v>0</v>
      </c>
      <c r="N1755">
        <v>0</v>
      </c>
    </row>
    <row r="1756" spans="1:15" hidden="1" x14ac:dyDescent="0.3">
      <c r="A1756" t="s">
        <v>4254</v>
      </c>
      <c r="B1756" t="s">
        <v>4255</v>
      </c>
      <c r="C1756" t="s">
        <v>4256</v>
      </c>
      <c r="D1756">
        <v>2023</v>
      </c>
      <c r="E1756" t="s">
        <v>3240</v>
      </c>
      <c r="F1756" t="s">
        <v>3240</v>
      </c>
      <c r="G1756">
        <v>100</v>
      </c>
      <c r="H1756" t="s">
        <v>3117</v>
      </c>
      <c r="I1756" t="s">
        <v>17</v>
      </c>
      <c r="K1756">
        <v>1</v>
      </c>
      <c r="L1756">
        <v>1</v>
      </c>
      <c r="M1756">
        <f>IF((2023-D1756)=0,J1756,(J1756/(2023-D1756)))</f>
        <v>0</v>
      </c>
      <c r="N1756">
        <v>0</v>
      </c>
    </row>
    <row r="1757" spans="1:15" hidden="1" x14ac:dyDescent="0.3">
      <c r="A1757" t="s">
        <v>4322</v>
      </c>
      <c r="B1757" t="s">
        <v>4323</v>
      </c>
      <c r="C1757" t="s">
        <v>4324</v>
      </c>
      <c r="D1757">
        <v>2023</v>
      </c>
      <c r="E1757" t="s">
        <v>3969</v>
      </c>
      <c r="F1757" t="s">
        <v>3969</v>
      </c>
      <c r="G1757">
        <v>100</v>
      </c>
      <c r="H1757" t="s">
        <v>3117</v>
      </c>
      <c r="I1757" t="s">
        <v>17</v>
      </c>
      <c r="K1757">
        <v>1</v>
      </c>
      <c r="L1757">
        <v>1</v>
      </c>
      <c r="M1757">
        <f>IF((2023-D1757)=0,J1757,(J1757/(2023-D1757)))</f>
        <v>0</v>
      </c>
      <c r="N1757">
        <v>0</v>
      </c>
    </row>
    <row r="1758" spans="1:15" hidden="1" x14ac:dyDescent="0.3">
      <c r="A1758" t="s">
        <v>4479</v>
      </c>
      <c r="B1758" t="s">
        <v>4480</v>
      </c>
      <c r="C1758" t="s">
        <v>4481</v>
      </c>
      <c r="D1758">
        <v>2023</v>
      </c>
      <c r="E1758" t="s">
        <v>3190</v>
      </c>
      <c r="F1758" t="s">
        <v>3190</v>
      </c>
      <c r="G1758">
        <v>100</v>
      </c>
      <c r="H1758" t="s">
        <v>3117</v>
      </c>
      <c r="I1758" t="s">
        <v>17</v>
      </c>
      <c r="K1758">
        <v>1</v>
      </c>
      <c r="L1758">
        <v>1</v>
      </c>
      <c r="M1758">
        <f>IF((2023-D1758)=0,J1758,(J1758/(2023-D1758)))</f>
        <v>0</v>
      </c>
      <c r="N1758">
        <v>1</v>
      </c>
    </row>
    <row r="1759" spans="1:15" hidden="1" x14ac:dyDescent="0.3">
      <c r="A1759" t="s">
        <v>4506</v>
      </c>
      <c r="B1759" t="s">
        <v>4507</v>
      </c>
      <c r="C1759" t="s">
        <v>4508</v>
      </c>
      <c r="D1759">
        <v>2023</v>
      </c>
      <c r="E1759" t="s">
        <v>3439</v>
      </c>
      <c r="F1759" t="s">
        <v>3439</v>
      </c>
      <c r="G1759">
        <v>100</v>
      </c>
      <c r="H1759" t="s">
        <v>3117</v>
      </c>
      <c r="I1759" t="s">
        <v>17</v>
      </c>
      <c r="K1759">
        <v>1</v>
      </c>
      <c r="L1759">
        <v>1</v>
      </c>
      <c r="M1759">
        <f>IF((2023-D1759)=0,J1759,(J1759/(2023-D1759)))</f>
        <v>0</v>
      </c>
      <c r="N1759">
        <v>0</v>
      </c>
    </row>
    <row r="1760" spans="1:15" hidden="1" x14ac:dyDescent="0.3">
      <c r="A1760" t="s">
        <v>4547</v>
      </c>
      <c r="B1760" t="s">
        <v>4548</v>
      </c>
      <c r="C1760" t="s">
        <v>4549</v>
      </c>
      <c r="D1760">
        <v>2023</v>
      </c>
      <c r="E1760" t="s">
        <v>3439</v>
      </c>
      <c r="F1760" t="s">
        <v>3439</v>
      </c>
      <c r="G1760">
        <v>100</v>
      </c>
      <c r="H1760" t="s">
        <v>3117</v>
      </c>
      <c r="I1760" t="s">
        <v>17</v>
      </c>
      <c r="K1760">
        <v>1</v>
      </c>
      <c r="L1760">
        <v>1</v>
      </c>
      <c r="M1760">
        <f>IF((2023-D1760)=0,J1760,(J1760/(2023-D1760)))</f>
        <v>0</v>
      </c>
      <c r="N1760">
        <v>0</v>
      </c>
    </row>
    <row r="1761" spans="1:13" hidden="1" x14ac:dyDescent="0.3">
      <c r="A1761" t="s">
        <v>3149</v>
      </c>
      <c r="B1761" t="s">
        <v>3150</v>
      </c>
      <c r="C1761" t="s">
        <v>3151</v>
      </c>
      <c r="D1761">
        <v>2022</v>
      </c>
      <c r="E1761" t="s">
        <v>3152</v>
      </c>
      <c r="F1761" t="s">
        <v>3153</v>
      </c>
      <c r="G1761">
        <v>71.430000000000007</v>
      </c>
      <c r="H1761" t="s">
        <v>3117</v>
      </c>
      <c r="I1761" t="s">
        <v>17</v>
      </c>
      <c r="K1761">
        <v>0</v>
      </c>
      <c r="L1761">
        <v>0</v>
      </c>
      <c r="M1761">
        <f>IF((2023-D1761)=0,J1761,(J1761/(2023-D1761)))</f>
        <v>0</v>
      </c>
    </row>
    <row r="1762" spans="1:13" hidden="1" x14ac:dyDescent="0.3">
      <c r="A1762" t="s">
        <v>3216</v>
      </c>
      <c r="B1762" t="s">
        <v>3217</v>
      </c>
      <c r="C1762" t="s">
        <v>3218</v>
      </c>
      <c r="D1762">
        <v>2022</v>
      </c>
      <c r="E1762" t="s">
        <v>3147</v>
      </c>
      <c r="F1762" t="s">
        <v>3148</v>
      </c>
      <c r="G1762">
        <v>91.3</v>
      </c>
      <c r="H1762" t="s">
        <v>3117</v>
      </c>
      <c r="I1762" t="s">
        <v>17</v>
      </c>
      <c r="K1762">
        <v>0</v>
      </c>
      <c r="L1762">
        <v>1</v>
      </c>
      <c r="M1762">
        <f>IF((2023-D1762)=0,J1762,(J1762/(2023-D1762)))</f>
        <v>0</v>
      </c>
    </row>
    <row r="1763" spans="1:13" hidden="1" x14ac:dyDescent="0.3">
      <c r="A1763" t="s">
        <v>3254</v>
      </c>
      <c r="B1763" t="s">
        <v>3255</v>
      </c>
      <c r="C1763" t="s">
        <v>3256</v>
      </c>
      <c r="D1763">
        <v>2022</v>
      </c>
      <c r="E1763" t="s">
        <v>3257</v>
      </c>
      <c r="F1763" t="s">
        <v>3153</v>
      </c>
      <c r="G1763">
        <v>66.67</v>
      </c>
      <c r="H1763" t="s">
        <v>3117</v>
      </c>
      <c r="I1763" t="s">
        <v>17</v>
      </c>
      <c r="K1763">
        <v>0</v>
      </c>
      <c r="L1763">
        <v>0</v>
      </c>
      <c r="M1763">
        <f>IF((2023-D1763)=0,J1763,(J1763/(2023-D1763)))</f>
        <v>0</v>
      </c>
    </row>
    <row r="1764" spans="1:13" hidden="1" x14ac:dyDescent="0.3">
      <c r="A1764" t="s">
        <v>3258</v>
      </c>
      <c r="B1764" t="s">
        <v>3259</v>
      </c>
      <c r="C1764" t="s">
        <v>3260</v>
      </c>
      <c r="D1764">
        <v>2022</v>
      </c>
      <c r="E1764" t="s">
        <v>3261</v>
      </c>
      <c r="F1764" t="s">
        <v>3227</v>
      </c>
      <c r="G1764">
        <v>70.97</v>
      </c>
      <c r="H1764" t="s">
        <v>3117</v>
      </c>
      <c r="I1764" t="s">
        <v>17</v>
      </c>
      <c r="K1764">
        <v>0</v>
      </c>
      <c r="L1764">
        <v>0</v>
      </c>
      <c r="M1764">
        <f>IF((2023-D1764)=0,J1764,(J1764/(2023-D1764)))</f>
        <v>0</v>
      </c>
    </row>
    <row r="1765" spans="1:13" hidden="1" x14ac:dyDescent="0.3">
      <c r="A1765" t="s">
        <v>3269</v>
      </c>
      <c r="B1765" t="s">
        <v>3270</v>
      </c>
      <c r="C1765" t="s">
        <v>3271</v>
      </c>
      <c r="D1765">
        <v>2022</v>
      </c>
      <c r="E1765" t="s">
        <v>3272</v>
      </c>
      <c r="F1765" t="s">
        <v>3227</v>
      </c>
      <c r="G1765">
        <v>62.16</v>
      </c>
      <c r="H1765" t="s">
        <v>3117</v>
      </c>
      <c r="I1765" t="s">
        <v>17</v>
      </c>
      <c r="K1765">
        <v>0</v>
      </c>
      <c r="L1765">
        <v>0</v>
      </c>
      <c r="M1765">
        <f>IF((2023-D1765)=0,J1765,(J1765/(2023-D1765)))</f>
        <v>0</v>
      </c>
    </row>
    <row r="1766" spans="1:13" hidden="1" x14ac:dyDescent="0.3">
      <c r="A1766" t="s">
        <v>3273</v>
      </c>
      <c r="B1766" t="s">
        <v>3274</v>
      </c>
      <c r="C1766" t="s">
        <v>3275</v>
      </c>
      <c r="D1766">
        <v>2022</v>
      </c>
      <c r="E1766" t="s">
        <v>3276</v>
      </c>
      <c r="F1766" t="s">
        <v>3178</v>
      </c>
      <c r="G1766">
        <v>89.89</v>
      </c>
      <c r="H1766" t="s">
        <v>3117</v>
      </c>
      <c r="I1766" t="s">
        <v>17</v>
      </c>
      <c r="J1766">
        <v>0</v>
      </c>
      <c r="K1766">
        <v>0</v>
      </c>
      <c r="L1766">
        <v>1</v>
      </c>
      <c r="M1766">
        <f>IF((2023-D1766)=0,J1766,(J1766/(2023-D1766)))</f>
        <v>0</v>
      </c>
    </row>
    <row r="1767" spans="1:13" hidden="1" x14ac:dyDescent="0.3">
      <c r="A1767" t="s">
        <v>3293</v>
      </c>
      <c r="B1767" t="s">
        <v>3294</v>
      </c>
      <c r="C1767" t="s">
        <v>3295</v>
      </c>
      <c r="D1767">
        <v>2022</v>
      </c>
      <c r="E1767" t="s">
        <v>3296</v>
      </c>
      <c r="F1767" t="s">
        <v>1294</v>
      </c>
      <c r="G1767">
        <v>66.02</v>
      </c>
      <c r="H1767" t="s">
        <v>3117</v>
      </c>
      <c r="I1767" t="s">
        <v>17</v>
      </c>
      <c r="K1767">
        <v>0</v>
      </c>
      <c r="L1767">
        <v>0</v>
      </c>
      <c r="M1767">
        <f>IF((2023-D1767)=0,J1767,(J1767/(2023-D1767)))</f>
        <v>0</v>
      </c>
    </row>
    <row r="1768" spans="1:13" hidden="1" x14ac:dyDescent="0.3">
      <c r="A1768" t="s">
        <v>3297</v>
      </c>
      <c r="B1768" t="s">
        <v>3298</v>
      </c>
      <c r="C1768" t="s">
        <v>3299</v>
      </c>
      <c r="D1768">
        <v>2022</v>
      </c>
      <c r="E1768" t="s">
        <v>3168</v>
      </c>
      <c r="F1768" t="s">
        <v>3169</v>
      </c>
      <c r="G1768">
        <v>70.59</v>
      </c>
      <c r="H1768" t="s">
        <v>3117</v>
      </c>
      <c r="I1768" t="s">
        <v>17</v>
      </c>
      <c r="K1768">
        <v>0</v>
      </c>
      <c r="L1768">
        <v>0</v>
      </c>
      <c r="M1768">
        <f>IF((2023-D1768)=0,J1768,(J1768/(2023-D1768)))</f>
        <v>0</v>
      </c>
    </row>
    <row r="1769" spans="1:13" hidden="1" x14ac:dyDescent="0.3">
      <c r="A1769" t="s">
        <v>3303</v>
      </c>
      <c r="B1769" t="s">
        <v>3304</v>
      </c>
      <c r="C1769" t="s">
        <v>3305</v>
      </c>
      <c r="D1769">
        <v>2022</v>
      </c>
      <c r="E1769" t="s">
        <v>3306</v>
      </c>
      <c r="F1769" t="s">
        <v>342</v>
      </c>
      <c r="G1769">
        <v>69.77</v>
      </c>
      <c r="H1769" t="s">
        <v>3117</v>
      </c>
      <c r="I1769" t="s">
        <v>17</v>
      </c>
      <c r="K1769">
        <v>1</v>
      </c>
      <c r="L1769">
        <v>0</v>
      </c>
      <c r="M1769">
        <f>IF((2023-D1769)=0,J1769,(J1769/(2023-D1769)))</f>
        <v>0</v>
      </c>
    </row>
    <row r="1770" spans="1:13" hidden="1" x14ac:dyDescent="0.3">
      <c r="A1770" t="s">
        <v>3312</v>
      </c>
      <c r="B1770" t="s">
        <v>3313</v>
      </c>
      <c r="C1770" t="s">
        <v>3314</v>
      </c>
      <c r="D1770">
        <v>2022</v>
      </c>
      <c r="E1770" t="s">
        <v>3315</v>
      </c>
      <c r="F1770" t="s">
        <v>3316</v>
      </c>
      <c r="G1770">
        <v>64.790000000000006</v>
      </c>
      <c r="H1770" t="s">
        <v>3117</v>
      </c>
      <c r="I1770" t="s">
        <v>17</v>
      </c>
      <c r="K1770">
        <v>0</v>
      </c>
      <c r="L1770">
        <v>0</v>
      </c>
      <c r="M1770">
        <f>IF((2023-D1770)=0,J1770,(J1770/(2023-D1770)))</f>
        <v>0</v>
      </c>
    </row>
    <row r="1771" spans="1:13" hidden="1" x14ac:dyDescent="0.3">
      <c r="A1771" t="s">
        <v>3317</v>
      </c>
      <c r="B1771" t="s">
        <v>3318</v>
      </c>
      <c r="C1771" t="s">
        <v>3319</v>
      </c>
      <c r="D1771">
        <v>2022</v>
      </c>
      <c r="E1771" t="s">
        <v>3147</v>
      </c>
      <c r="F1771" t="s">
        <v>3148</v>
      </c>
      <c r="G1771">
        <v>91.3</v>
      </c>
      <c r="H1771" t="s">
        <v>3117</v>
      </c>
      <c r="I1771" t="s">
        <v>17</v>
      </c>
      <c r="K1771">
        <v>0</v>
      </c>
      <c r="L1771">
        <v>1</v>
      </c>
      <c r="M1771">
        <f>IF((2023-D1771)=0,J1771,(J1771/(2023-D1771)))</f>
        <v>0</v>
      </c>
    </row>
    <row r="1772" spans="1:13" hidden="1" x14ac:dyDescent="0.3">
      <c r="A1772" t="s">
        <v>3325</v>
      </c>
      <c r="B1772" t="s">
        <v>3326</v>
      </c>
      <c r="C1772" t="s">
        <v>3327</v>
      </c>
      <c r="D1772">
        <v>2022</v>
      </c>
      <c r="E1772" t="s">
        <v>3328</v>
      </c>
      <c r="F1772" t="s">
        <v>342</v>
      </c>
      <c r="G1772">
        <v>60.38</v>
      </c>
      <c r="H1772" t="s">
        <v>3117</v>
      </c>
      <c r="I1772" t="s">
        <v>17</v>
      </c>
      <c r="K1772">
        <v>0</v>
      </c>
      <c r="L1772">
        <v>0</v>
      </c>
      <c r="M1772">
        <f>IF((2023-D1772)=0,J1772,(J1772/(2023-D1772)))</f>
        <v>0</v>
      </c>
    </row>
    <row r="1773" spans="1:13" hidden="1" x14ac:dyDescent="0.3">
      <c r="A1773" t="s">
        <v>3332</v>
      </c>
      <c r="B1773" t="s">
        <v>3333</v>
      </c>
      <c r="C1773" t="s">
        <v>3334</v>
      </c>
      <c r="D1773">
        <v>2022</v>
      </c>
      <c r="E1773" t="s">
        <v>3335</v>
      </c>
      <c r="F1773" t="s">
        <v>3335</v>
      </c>
      <c r="G1773">
        <v>100</v>
      </c>
      <c r="H1773" t="s">
        <v>3117</v>
      </c>
      <c r="I1773" t="s">
        <v>17</v>
      </c>
      <c r="J1773">
        <v>3</v>
      </c>
      <c r="K1773">
        <v>0</v>
      </c>
      <c r="L1773">
        <v>1</v>
      </c>
      <c r="M1773">
        <f>IF((2023-D1773)=0,J1773,(J1773/(2023-D1773)))</f>
        <v>3</v>
      </c>
    </row>
    <row r="1774" spans="1:13" hidden="1" x14ac:dyDescent="0.3">
      <c r="A1774" t="s">
        <v>3349</v>
      </c>
      <c r="B1774" t="s">
        <v>3350</v>
      </c>
      <c r="C1774" t="s">
        <v>3351</v>
      </c>
      <c r="D1774">
        <v>2022</v>
      </c>
      <c r="E1774" t="s">
        <v>3352</v>
      </c>
      <c r="F1774" t="s">
        <v>3135</v>
      </c>
      <c r="G1774">
        <v>70.42</v>
      </c>
      <c r="H1774" t="s">
        <v>3117</v>
      </c>
      <c r="I1774" t="s">
        <v>17</v>
      </c>
      <c r="K1774">
        <v>0</v>
      </c>
      <c r="L1774">
        <v>0</v>
      </c>
      <c r="M1774">
        <f>IF((2023-D1774)=0,J1774,(J1774/(2023-D1774)))</f>
        <v>0</v>
      </c>
    </row>
    <row r="1775" spans="1:13" hidden="1" x14ac:dyDescent="0.3">
      <c r="A1775" t="s">
        <v>3353</v>
      </c>
      <c r="B1775" t="s">
        <v>3354</v>
      </c>
      <c r="C1775" t="s">
        <v>3355</v>
      </c>
      <c r="D1775">
        <v>2022</v>
      </c>
      <c r="E1775" t="s">
        <v>3272</v>
      </c>
      <c r="F1775" t="s">
        <v>3227</v>
      </c>
      <c r="G1775">
        <v>62.16</v>
      </c>
      <c r="H1775" t="s">
        <v>3117</v>
      </c>
      <c r="I1775" t="s">
        <v>17</v>
      </c>
      <c r="K1775">
        <v>0</v>
      </c>
      <c r="L1775">
        <v>0</v>
      </c>
      <c r="M1775">
        <f>IF((2023-D1775)=0,J1775,(J1775/(2023-D1775)))</f>
        <v>0</v>
      </c>
    </row>
    <row r="1776" spans="1:13" hidden="1" x14ac:dyDescent="0.3">
      <c r="A1776" t="s">
        <v>3356</v>
      </c>
      <c r="B1776" t="s">
        <v>3357</v>
      </c>
      <c r="C1776" t="s">
        <v>3358</v>
      </c>
      <c r="D1776">
        <v>2022</v>
      </c>
      <c r="E1776" t="s">
        <v>3359</v>
      </c>
      <c r="F1776" t="s">
        <v>3135</v>
      </c>
      <c r="G1776">
        <v>60.22</v>
      </c>
      <c r="H1776" t="s">
        <v>3117</v>
      </c>
      <c r="I1776" t="s">
        <v>17</v>
      </c>
      <c r="K1776">
        <v>0</v>
      </c>
      <c r="L1776">
        <v>0</v>
      </c>
      <c r="M1776">
        <f>IF((2023-D1776)=0,J1776,(J1776/(2023-D1776)))</f>
        <v>0</v>
      </c>
    </row>
    <row r="1777" spans="1:13" hidden="1" x14ac:dyDescent="0.3">
      <c r="A1777" t="s">
        <v>3368</v>
      </c>
      <c r="B1777" t="s">
        <v>3369</v>
      </c>
      <c r="C1777" t="s">
        <v>3370</v>
      </c>
      <c r="D1777">
        <v>2022</v>
      </c>
      <c r="E1777" t="s">
        <v>3371</v>
      </c>
      <c r="F1777" t="s">
        <v>3372</v>
      </c>
      <c r="G1777">
        <v>90.62</v>
      </c>
      <c r="H1777" t="s">
        <v>3117</v>
      </c>
      <c r="I1777" t="s">
        <v>17</v>
      </c>
      <c r="K1777">
        <v>0</v>
      </c>
      <c r="L1777">
        <v>1</v>
      </c>
      <c r="M1777">
        <f>IF((2023-D1777)=0,J1777,(J1777/(2023-D1777)))</f>
        <v>0</v>
      </c>
    </row>
    <row r="1778" spans="1:13" hidden="1" x14ac:dyDescent="0.3">
      <c r="A1778" t="s">
        <v>3388</v>
      </c>
      <c r="B1778" t="s">
        <v>3389</v>
      </c>
      <c r="C1778" t="s">
        <v>3390</v>
      </c>
      <c r="D1778">
        <v>2022</v>
      </c>
      <c r="E1778" t="s">
        <v>3391</v>
      </c>
      <c r="F1778" t="s">
        <v>1046</v>
      </c>
      <c r="G1778">
        <v>66.67</v>
      </c>
      <c r="H1778" t="s">
        <v>3117</v>
      </c>
      <c r="I1778" t="s">
        <v>17</v>
      </c>
      <c r="K1778">
        <v>0</v>
      </c>
      <c r="L1778">
        <v>0</v>
      </c>
      <c r="M1778">
        <f>IF((2023-D1778)=0,J1778,(J1778/(2023-D1778)))</f>
        <v>0</v>
      </c>
    </row>
    <row r="1779" spans="1:13" hidden="1" x14ac:dyDescent="0.3">
      <c r="A1779" t="s">
        <v>3395</v>
      </c>
      <c r="B1779" t="s">
        <v>3396</v>
      </c>
      <c r="C1779" t="s">
        <v>3397</v>
      </c>
      <c r="D1779">
        <v>2022</v>
      </c>
      <c r="E1779" t="s">
        <v>3272</v>
      </c>
      <c r="F1779" t="s">
        <v>3227</v>
      </c>
      <c r="G1779">
        <v>62.16</v>
      </c>
      <c r="H1779" t="s">
        <v>3117</v>
      </c>
      <c r="I1779" t="s">
        <v>17</v>
      </c>
      <c r="K1779">
        <v>0</v>
      </c>
      <c r="L1779">
        <v>0</v>
      </c>
      <c r="M1779">
        <f>IF((2023-D1779)=0,J1779,(J1779/(2023-D1779)))</f>
        <v>0</v>
      </c>
    </row>
    <row r="1780" spans="1:13" hidden="1" x14ac:dyDescent="0.3">
      <c r="A1780" t="s">
        <v>3433</v>
      </c>
      <c r="B1780" t="s">
        <v>3434</v>
      </c>
      <c r="C1780" t="s">
        <v>3435</v>
      </c>
      <c r="D1780">
        <v>2022</v>
      </c>
      <c r="E1780" t="s">
        <v>3240</v>
      </c>
      <c r="F1780" t="s">
        <v>3240</v>
      </c>
      <c r="G1780">
        <v>100</v>
      </c>
      <c r="H1780" t="s">
        <v>3117</v>
      </c>
      <c r="I1780" t="s">
        <v>17</v>
      </c>
      <c r="K1780">
        <v>0</v>
      </c>
      <c r="L1780">
        <v>1</v>
      </c>
      <c r="M1780">
        <f>IF((2023-D1780)=0,J1780,(J1780/(2023-D1780)))</f>
        <v>0</v>
      </c>
    </row>
    <row r="1781" spans="1:13" hidden="1" x14ac:dyDescent="0.3">
      <c r="A1781" t="s">
        <v>3440</v>
      </c>
      <c r="B1781" t="s">
        <v>3441</v>
      </c>
      <c r="C1781" t="s">
        <v>3442</v>
      </c>
      <c r="D1781">
        <v>2022</v>
      </c>
      <c r="E1781" t="s">
        <v>3147</v>
      </c>
      <c r="F1781" t="s">
        <v>3148</v>
      </c>
      <c r="G1781">
        <v>91.3</v>
      </c>
      <c r="H1781" t="s">
        <v>3117</v>
      </c>
      <c r="I1781" t="s">
        <v>17</v>
      </c>
      <c r="J1781">
        <v>4</v>
      </c>
      <c r="K1781">
        <v>0</v>
      </c>
      <c r="L1781">
        <v>1</v>
      </c>
      <c r="M1781">
        <f>IF((2023-D1781)=0,J1781,(J1781/(2023-D1781)))</f>
        <v>4</v>
      </c>
    </row>
    <row r="1782" spans="1:13" hidden="1" x14ac:dyDescent="0.3">
      <c r="A1782" t="s">
        <v>3478</v>
      </c>
      <c r="B1782" t="s">
        <v>3479</v>
      </c>
      <c r="C1782" t="s">
        <v>3480</v>
      </c>
      <c r="D1782">
        <v>2022</v>
      </c>
      <c r="E1782" t="s">
        <v>3481</v>
      </c>
      <c r="F1782" t="s">
        <v>3482</v>
      </c>
      <c r="G1782">
        <v>68.239999999999995</v>
      </c>
      <c r="H1782" t="s">
        <v>3117</v>
      </c>
      <c r="I1782" t="s">
        <v>17</v>
      </c>
      <c r="K1782">
        <v>0</v>
      </c>
      <c r="L1782">
        <v>0</v>
      </c>
      <c r="M1782">
        <f>IF((2023-D1782)=0,J1782,(J1782/(2023-D1782)))</f>
        <v>0</v>
      </c>
    </row>
    <row r="1783" spans="1:13" hidden="1" x14ac:dyDescent="0.3">
      <c r="A1783" t="s">
        <v>3542</v>
      </c>
      <c r="B1783" t="s">
        <v>3543</v>
      </c>
      <c r="C1783" t="s">
        <v>3544</v>
      </c>
      <c r="D1783">
        <v>2022</v>
      </c>
      <c r="E1783" t="s">
        <v>3190</v>
      </c>
      <c r="F1783" t="s">
        <v>3190</v>
      </c>
      <c r="G1783">
        <v>100</v>
      </c>
      <c r="H1783" t="s">
        <v>3117</v>
      </c>
      <c r="I1783" t="s">
        <v>17</v>
      </c>
      <c r="J1783">
        <v>0</v>
      </c>
      <c r="K1783">
        <v>0</v>
      </c>
      <c r="L1783">
        <v>1</v>
      </c>
      <c r="M1783">
        <f>IF((2023-D1783)=0,J1783,(J1783/(2023-D1783)))</f>
        <v>0</v>
      </c>
    </row>
    <row r="1784" spans="1:13" hidden="1" x14ac:dyDescent="0.3">
      <c r="A1784" t="s">
        <v>3567</v>
      </c>
      <c r="B1784" t="s">
        <v>3568</v>
      </c>
      <c r="C1784" t="s">
        <v>3569</v>
      </c>
      <c r="D1784">
        <v>2022</v>
      </c>
      <c r="E1784" t="s">
        <v>3121</v>
      </c>
      <c r="F1784" t="s">
        <v>3122</v>
      </c>
      <c r="G1784">
        <v>69.09</v>
      </c>
      <c r="H1784" t="s">
        <v>3117</v>
      </c>
      <c r="I1784" t="s">
        <v>17</v>
      </c>
      <c r="K1784">
        <v>0</v>
      </c>
      <c r="L1784">
        <v>0</v>
      </c>
      <c r="M1784">
        <f>IF((2023-D1784)=0,J1784,(J1784/(2023-D1784)))</f>
        <v>0</v>
      </c>
    </row>
    <row r="1785" spans="1:13" hidden="1" x14ac:dyDescent="0.3">
      <c r="A1785" t="s">
        <v>3577</v>
      </c>
      <c r="B1785" t="s">
        <v>3578</v>
      </c>
      <c r="C1785" t="s">
        <v>3579</v>
      </c>
      <c r="D1785">
        <v>2022</v>
      </c>
      <c r="E1785" t="s">
        <v>3580</v>
      </c>
      <c r="F1785" t="s">
        <v>342</v>
      </c>
      <c r="G1785">
        <v>83.5</v>
      </c>
      <c r="H1785" t="s">
        <v>3117</v>
      </c>
      <c r="I1785" t="s">
        <v>17</v>
      </c>
      <c r="K1785">
        <v>1</v>
      </c>
      <c r="L1785">
        <v>0</v>
      </c>
      <c r="M1785">
        <f>IF((2023-D1785)=0,J1785,(J1785/(2023-D1785)))</f>
        <v>0</v>
      </c>
    </row>
    <row r="1786" spans="1:13" hidden="1" x14ac:dyDescent="0.3">
      <c r="A1786" t="s">
        <v>3587</v>
      </c>
      <c r="B1786" t="s">
        <v>3588</v>
      </c>
      <c r="C1786" t="s">
        <v>3589</v>
      </c>
      <c r="D1786">
        <v>2022</v>
      </c>
      <c r="E1786" t="s">
        <v>3590</v>
      </c>
      <c r="F1786" t="s">
        <v>3591</v>
      </c>
      <c r="G1786">
        <v>66.67</v>
      </c>
      <c r="H1786" t="s">
        <v>3117</v>
      </c>
      <c r="I1786" t="s">
        <v>17</v>
      </c>
      <c r="K1786">
        <v>0</v>
      </c>
      <c r="L1786">
        <v>0</v>
      </c>
      <c r="M1786">
        <f>IF((2023-D1786)=0,J1786,(J1786/(2023-D1786)))</f>
        <v>0</v>
      </c>
    </row>
    <row r="1787" spans="1:13" hidden="1" x14ac:dyDescent="0.3">
      <c r="A1787" t="s">
        <v>3592</v>
      </c>
      <c r="B1787" t="s">
        <v>3593</v>
      </c>
      <c r="C1787" t="s">
        <v>3594</v>
      </c>
      <c r="D1787">
        <v>2022</v>
      </c>
      <c r="E1787" t="s">
        <v>3240</v>
      </c>
      <c r="F1787" t="s">
        <v>3240</v>
      </c>
      <c r="G1787">
        <v>100</v>
      </c>
      <c r="H1787" t="s">
        <v>3117</v>
      </c>
      <c r="I1787" t="s">
        <v>17</v>
      </c>
      <c r="K1787">
        <v>0</v>
      </c>
      <c r="L1787">
        <v>1</v>
      </c>
      <c r="M1787">
        <f>IF((2023-D1787)=0,J1787,(J1787/(2023-D1787)))</f>
        <v>0</v>
      </c>
    </row>
    <row r="1788" spans="1:13" hidden="1" x14ac:dyDescent="0.3">
      <c r="A1788" t="s">
        <v>3608</v>
      </c>
      <c r="B1788" t="s">
        <v>3609</v>
      </c>
      <c r="C1788" t="s">
        <v>3610</v>
      </c>
      <c r="D1788">
        <v>2022</v>
      </c>
      <c r="E1788" t="s">
        <v>3265</v>
      </c>
      <c r="F1788" t="s">
        <v>342</v>
      </c>
      <c r="G1788">
        <v>69.47</v>
      </c>
      <c r="H1788" t="s">
        <v>3117</v>
      </c>
      <c r="I1788" t="s">
        <v>17</v>
      </c>
      <c r="K1788">
        <v>1</v>
      </c>
      <c r="L1788">
        <v>0</v>
      </c>
      <c r="M1788">
        <f>IF((2023-D1788)=0,J1788,(J1788/(2023-D1788)))</f>
        <v>0</v>
      </c>
    </row>
    <row r="1789" spans="1:13" hidden="1" x14ac:dyDescent="0.3">
      <c r="A1789" t="s">
        <v>3637</v>
      </c>
      <c r="B1789" t="s">
        <v>3638</v>
      </c>
      <c r="C1789" t="s">
        <v>3639</v>
      </c>
      <c r="D1789">
        <v>2022</v>
      </c>
      <c r="E1789" t="s">
        <v>3173</v>
      </c>
      <c r="F1789" t="s">
        <v>3173</v>
      </c>
      <c r="G1789">
        <v>100</v>
      </c>
      <c r="H1789" t="s">
        <v>3117</v>
      </c>
      <c r="I1789" t="s">
        <v>17</v>
      </c>
      <c r="K1789">
        <v>0</v>
      </c>
      <c r="L1789">
        <v>1</v>
      </c>
      <c r="M1789">
        <f>IF((2023-D1789)=0,J1789,(J1789/(2023-D1789)))</f>
        <v>0</v>
      </c>
    </row>
    <row r="1790" spans="1:13" hidden="1" x14ac:dyDescent="0.3">
      <c r="A1790" t="s">
        <v>3654</v>
      </c>
      <c r="B1790" t="s">
        <v>3655</v>
      </c>
      <c r="C1790" t="s">
        <v>3656</v>
      </c>
      <c r="D1790">
        <v>2022</v>
      </c>
      <c r="E1790" t="s">
        <v>3657</v>
      </c>
      <c r="F1790" t="s">
        <v>3591</v>
      </c>
      <c r="G1790">
        <v>87.8</v>
      </c>
      <c r="H1790" t="s">
        <v>3117</v>
      </c>
      <c r="I1790" t="s">
        <v>17</v>
      </c>
      <c r="K1790">
        <v>0</v>
      </c>
      <c r="L1790">
        <v>1</v>
      </c>
      <c r="M1790">
        <f>IF((2023-D1790)=0,J1790,(J1790/(2023-D1790)))</f>
        <v>0</v>
      </c>
    </row>
    <row r="1791" spans="1:13" hidden="1" x14ac:dyDescent="0.3">
      <c r="A1791" t="s">
        <v>3665</v>
      </c>
      <c r="B1791" t="s">
        <v>3666</v>
      </c>
      <c r="C1791" t="s">
        <v>3667</v>
      </c>
      <c r="D1791">
        <v>2022</v>
      </c>
      <c r="E1791" t="s">
        <v>3152</v>
      </c>
      <c r="F1791" t="s">
        <v>3153</v>
      </c>
      <c r="G1791">
        <v>71.430000000000007</v>
      </c>
      <c r="H1791" t="s">
        <v>3117</v>
      </c>
      <c r="I1791" t="s">
        <v>17</v>
      </c>
      <c r="K1791">
        <v>0</v>
      </c>
      <c r="L1791">
        <v>0</v>
      </c>
      <c r="M1791">
        <f>IF((2023-D1791)=0,J1791,(J1791/(2023-D1791)))</f>
        <v>0</v>
      </c>
    </row>
    <row r="1792" spans="1:13" hidden="1" x14ac:dyDescent="0.3">
      <c r="A1792" t="s">
        <v>3687</v>
      </c>
      <c r="B1792" t="s">
        <v>3688</v>
      </c>
      <c r="C1792" t="s">
        <v>3689</v>
      </c>
      <c r="D1792">
        <v>2022</v>
      </c>
      <c r="E1792" t="s">
        <v>3486</v>
      </c>
      <c r="F1792" t="s">
        <v>3153</v>
      </c>
      <c r="G1792">
        <v>84.62</v>
      </c>
      <c r="H1792" t="s">
        <v>3117</v>
      </c>
      <c r="I1792" t="s">
        <v>17</v>
      </c>
      <c r="K1792">
        <v>0</v>
      </c>
      <c r="L1792">
        <v>0</v>
      </c>
      <c r="M1792">
        <f>IF((2023-D1792)=0,J1792,(J1792/(2023-D1792)))</f>
        <v>0</v>
      </c>
    </row>
    <row r="1793" spans="1:13" hidden="1" x14ac:dyDescent="0.3">
      <c r="A1793" t="s">
        <v>3713</v>
      </c>
      <c r="B1793" t="s">
        <v>3714</v>
      </c>
      <c r="C1793" t="s">
        <v>3715</v>
      </c>
      <c r="D1793">
        <v>2022</v>
      </c>
      <c r="E1793" t="s">
        <v>3716</v>
      </c>
      <c r="F1793" t="s">
        <v>3316</v>
      </c>
      <c r="G1793">
        <v>60.27</v>
      </c>
      <c r="H1793" t="s">
        <v>3117</v>
      </c>
      <c r="I1793" t="s">
        <v>17</v>
      </c>
      <c r="K1793">
        <v>0</v>
      </c>
      <c r="L1793">
        <v>0</v>
      </c>
      <c r="M1793">
        <f>IF((2023-D1793)=0,J1793,(J1793/(2023-D1793)))</f>
        <v>0</v>
      </c>
    </row>
    <row r="1794" spans="1:13" hidden="1" x14ac:dyDescent="0.3">
      <c r="A1794" t="s">
        <v>3720</v>
      </c>
      <c r="B1794" t="s">
        <v>3721</v>
      </c>
      <c r="C1794" t="s">
        <v>3722</v>
      </c>
      <c r="D1794">
        <v>2022</v>
      </c>
      <c r="E1794" t="s">
        <v>3144</v>
      </c>
      <c r="F1794" t="s">
        <v>3144</v>
      </c>
      <c r="G1794">
        <v>100</v>
      </c>
      <c r="H1794" t="s">
        <v>3117</v>
      </c>
      <c r="I1794" t="s">
        <v>17</v>
      </c>
      <c r="K1794">
        <v>0</v>
      </c>
      <c r="L1794">
        <v>1</v>
      </c>
      <c r="M1794">
        <f>IF((2023-D1794)=0,J1794,(J1794/(2023-D1794)))</f>
        <v>0</v>
      </c>
    </row>
    <row r="1795" spans="1:13" hidden="1" x14ac:dyDescent="0.3">
      <c r="A1795" t="s">
        <v>3732</v>
      </c>
      <c r="B1795" t="s">
        <v>3733</v>
      </c>
      <c r="C1795" t="s">
        <v>3734</v>
      </c>
      <c r="D1795">
        <v>2022</v>
      </c>
      <c r="E1795" t="s">
        <v>3735</v>
      </c>
      <c r="F1795" t="s">
        <v>3455</v>
      </c>
      <c r="G1795">
        <v>71.599999999999994</v>
      </c>
      <c r="H1795" t="s">
        <v>3117</v>
      </c>
      <c r="I1795" t="s">
        <v>17</v>
      </c>
      <c r="K1795">
        <v>1</v>
      </c>
      <c r="L1795">
        <v>0</v>
      </c>
      <c r="M1795">
        <f>IF((2023-D1795)=0,J1795,(J1795/(2023-D1795)))</f>
        <v>0</v>
      </c>
    </row>
    <row r="1796" spans="1:13" hidden="1" x14ac:dyDescent="0.3">
      <c r="A1796" t="s">
        <v>3741</v>
      </c>
      <c r="B1796" t="s">
        <v>3742</v>
      </c>
      <c r="C1796" t="s">
        <v>3743</v>
      </c>
      <c r="D1796">
        <v>2022</v>
      </c>
      <c r="E1796" t="s">
        <v>3168</v>
      </c>
      <c r="F1796" t="s">
        <v>3169</v>
      </c>
      <c r="G1796">
        <v>70.59</v>
      </c>
      <c r="H1796" t="s">
        <v>3117</v>
      </c>
      <c r="I1796" t="s">
        <v>17</v>
      </c>
      <c r="K1796">
        <v>1</v>
      </c>
      <c r="L1796">
        <v>0</v>
      </c>
      <c r="M1796">
        <f>IF((2023-D1796)=0,J1796,(J1796/(2023-D1796)))</f>
        <v>0</v>
      </c>
    </row>
    <row r="1797" spans="1:13" hidden="1" x14ac:dyDescent="0.3">
      <c r="A1797" t="s">
        <v>3744</v>
      </c>
      <c r="B1797" t="s">
        <v>3745</v>
      </c>
      <c r="C1797" t="s">
        <v>3746</v>
      </c>
      <c r="D1797">
        <v>2022</v>
      </c>
      <c r="E1797" t="s">
        <v>3747</v>
      </c>
      <c r="F1797" t="s">
        <v>3482</v>
      </c>
      <c r="G1797">
        <v>69.44</v>
      </c>
      <c r="H1797" t="s">
        <v>3117</v>
      </c>
      <c r="I1797" t="s">
        <v>17</v>
      </c>
      <c r="K1797">
        <v>1</v>
      </c>
      <c r="L1797">
        <v>0</v>
      </c>
      <c r="M1797">
        <f>IF((2023-D1797)=0,J1797,(J1797/(2023-D1797)))</f>
        <v>0</v>
      </c>
    </row>
    <row r="1798" spans="1:13" hidden="1" x14ac:dyDescent="0.3">
      <c r="A1798" t="s">
        <v>3748</v>
      </c>
      <c r="B1798" t="s">
        <v>3749</v>
      </c>
      <c r="C1798" t="s">
        <v>3750</v>
      </c>
      <c r="D1798">
        <v>2022</v>
      </c>
      <c r="E1798" t="s">
        <v>3147</v>
      </c>
      <c r="F1798" t="s">
        <v>3148</v>
      </c>
      <c r="G1798">
        <v>91.3</v>
      </c>
      <c r="H1798" t="s">
        <v>3117</v>
      </c>
      <c r="I1798" t="s">
        <v>17</v>
      </c>
      <c r="K1798">
        <v>0</v>
      </c>
      <c r="L1798">
        <v>1</v>
      </c>
      <c r="M1798">
        <f>IF((2023-D1798)=0,J1798,(J1798/(2023-D1798)))</f>
        <v>0</v>
      </c>
    </row>
    <row r="1799" spans="1:13" hidden="1" x14ac:dyDescent="0.3">
      <c r="A1799" t="s">
        <v>3769</v>
      </c>
      <c r="B1799" t="s">
        <v>3770</v>
      </c>
      <c r="C1799" t="s">
        <v>3771</v>
      </c>
      <c r="D1799">
        <v>2022</v>
      </c>
      <c r="E1799" t="s">
        <v>3772</v>
      </c>
      <c r="F1799" t="s">
        <v>3455</v>
      </c>
      <c r="G1799">
        <v>88.31</v>
      </c>
      <c r="H1799" t="s">
        <v>3117</v>
      </c>
      <c r="I1799" t="s">
        <v>17</v>
      </c>
      <c r="K1799">
        <v>0</v>
      </c>
      <c r="L1799">
        <v>0</v>
      </c>
      <c r="M1799">
        <f>IF((2023-D1799)=0,J1799,(J1799/(2023-D1799)))</f>
        <v>0</v>
      </c>
    </row>
    <row r="1800" spans="1:13" hidden="1" x14ac:dyDescent="0.3">
      <c r="A1800" t="s">
        <v>3773</v>
      </c>
      <c r="B1800" t="s">
        <v>3774</v>
      </c>
      <c r="C1800" t="s">
        <v>3775</v>
      </c>
      <c r="D1800">
        <v>2022</v>
      </c>
      <c r="E1800" t="s">
        <v>3182</v>
      </c>
      <c r="F1800" t="s">
        <v>342</v>
      </c>
      <c r="G1800">
        <v>74.36</v>
      </c>
      <c r="H1800" t="s">
        <v>3117</v>
      </c>
      <c r="I1800" t="s">
        <v>17</v>
      </c>
      <c r="K1800">
        <v>0</v>
      </c>
      <c r="L1800">
        <v>0</v>
      </c>
      <c r="M1800">
        <f>IF((2023-D1800)=0,J1800,(J1800/(2023-D1800)))</f>
        <v>0</v>
      </c>
    </row>
    <row r="1801" spans="1:13" hidden="1" x14ac:dyDescent="0.3">
      <c r="A1801" t="s">
        <v>3779</v>
      </c>
      <c r="B1801" t="s">
        <v>3780</v>
      </c>
      <c r="C1801" t="s">
        <v>3781</v>
      </c>
      <c r="D1801">
        <v>2022</v>
      </c>
      <c r="E1801" t="s">
        <v>3782</v>
      </c>
      <c r="F1801" t="s">
        <v>3783</v>
      </c>
      <c r="G1801">
        <v>63.83</v>
      </c>
      <c r="H1801" t="s">
        <v>3117</v>
      </c>
      <c r="I1801" t="s">
        <v>17</v>
      </c>
      <c r="K1801">
        <v>1</v>
      </c>
      <c r="L1801">
        <v>0</v>
      </c>
      <c r="M1801">
        <f>IF((2023-D1801)=0,J1801,(J1801/(2023-D1801)))</f>
        <v>0</v>
      </c>
    </row>
    <row r="1802" spans="1:13" hidden="1" x14ac:dyDescent="0.3">
      <c r="A1802" t="s">
        <v>3793</v>
      </c>
      <c r="B1802" t="s">
        <v>3794</v>
      </c>
      <c r="C1802" t="s">
        <v>3795</v>
      </c>
      <c r="D1802">
        <v>2022</v>
      </c>
      <c r="E1802" t="s">
        <v>3387</v>
      </c>
      <c r="F1802" t="s">
        <v>3316</v>
      </c>
      <c r="G1802">
        <v>91.67</v>
      </c>
      <c r="H1802" t="s">
        <v>3117</v>
      </c>
      <c r="I1802" t="s">
        <v>17</v>
      </c>
      <c r="K1802">
        <v>0</v>
      </c>
      <c r="L1802">
        <v>1</v>
      </c>
      <c r="M1802">
        <f>IF((2023-D1802)=0,J1802,(J1802/(2023-D1802)))</f>
        <v>0</v>
      </c>
    </row>
    <row r="1803" spans="1:13" hidden="1" x14ac:dyDescent="0.3">
      <c r="A1803" t="s">
        <v>3803</v>
      </c>
      <c r="B1803" t="s">
        <v>3804</v>
      </c>
      <c r="C1803" t="s">
        <v>3805</v>
      </c>
      <c r="D1803">
        <v>2022</v>
      </c>
      <c r="E1803" t="s">
        <v>3147</v>
      </c>
      <c r="F1803" t="s">
        <v>3148</v>
      </c>
      <c r="G1803">
        <v>91.3</v>
      </c>
      <c r="H1803" t="s">
        <v>3117</v>
      </c>
      <c r="I1803" t="s">
        <v>17</v>
      </c>
      <c r="K1803">
        <v>0</v>
      </c>
      <c r="L1803">
        <v>1</v>
      </c>
      <c r="M1803">
        <f>IF((2023-D1803)=0,J1803,(J1803/(2023-D1803)))</f>
        <v>0</v>
      </c>
    </row>
    <row r="1804" spans="1:13" hidden="1" x14ac:dyDescent="0.3">
      <c r="A1804" t="s">
        <v>3806</v>
      </c>
      <c r="B1804" t="s">
        <v>3807</v>
      </c>
      <c r="C1804" t="s">
        <v>3808</v>
      </c>
      <c r="D1804">
        <v>2022</v>
      </c>
      <c r="E1804" t="s">
        <v>3387</v>
      </c>
      <c r="F1804" t="s">
        <v>3316</v>
      </c>
      <c r="G1804">
        <v>91.67</v>
      </c>
      <c r="H1804" t="s">
        <v>3117</v>
      </c>
      <c r="I1804" t="s">
        <v>17</v>
      </c>
      <c r="K1804">
        <v>0</v>
      </c>
      <c r="L1804">
        <v>1</v>
      </c>
      <c r="M1804">
        <f>IF((2023-D1804)=0,J1804,(J1804/(2023-D1804)))</f>
        <v>0</v>
      </c>
    </row>
    <row r="1805" spans="1:13" hidden="1" x14ac:dyDescent="0.3">
      <c r="A1805" t="s">
        <v>3829</v>
      </c>
      <c r="B1805" t="s">
        <v>3830</v>
      </c>
      <c r="C1805" t="s">
        <v>3831</v>
      </c>
      <c r="D1805">
        <v>2022</v>
      </c>
      <c r="E1805" t="s">
        <v>3144</v>
      </c>
      <c r="F1805" t="s">
        <v>3144</v>
      </c>
      <c r="G1805">
        <v>100</v>
      </c>
      <c r="H1805" t="s">
        <v>3117</v>
      </c>
      <c r="I1805" t="s">
        <v>17</v>
      </c>
      <c r="K1805">
        <v>0</v>
      </c>
      <c r="L1805">
        <v>1</v>
      </c>
      <c r="M1805">
        <f>IF((2023-D1805)=0,J1805,(J1805/(2023-D1805)))</f>
        <v>0</v>
      </c>
    </row>
    <row r="1806" spans="1:13" hidden="1" x14ac:dyDescent="0.3">
      <c r="A1806" t="s">
        <v>3842</v>
      </c>
      <c r="B1806" t="s">
        <v>3843</v>
      </c>
      <c r="C1806" t="s">
        <v>3844</v>
      </c>
      <c r="D1806">
        <v>2022</v>
      </c>
      <c r="E1806" t="s">
        <v>3265</v>
      </c>
      <c r="F1806" t="s">
        <v>342</v>
      </c>
      <c r="G1806">
        <v>69.47</v>
      </c>
      <c r="H1806" t="s">
        <v>3117</v>
      </c>
      <c r="I1806" t="s">
        <v>17</v>
      </c>
      <c r="K1806">
        <v>0</v>
      </c>
      <c r="L1806">
        <v>0</v>
      </c>
      <c r="M1806">
        <f>IF((2023-D1806)=0,J1806,(J1806/(2023-D1806)))</f>
        <v>0</v>
      </c>
    </row>
    <row r="1807" spans="1:13" hidden="1" x14ac:dyDescent="0.3">
      <c r="A1807" t="s">
        <v>3851</v>
      </c>
      <c r="B1807" t="s">
        <v>3852</v>
      </c>
      <c r="C1807" t="s">
        <v>3853</v>
      </c>
      <c r="D1807">
        <v>2022</v>
      </c>
      <c r="E1807" t="s">
        <v>3854</v>
      </c>
      <c r="F1807" t="s">
        <v>3768</v>
      </c>
      <c r="G1807">
        <v>61.7</v>
      </c>
      <c r="H1807" t="s">
        <v>3117</v>
      </c>
      <c r="I1807" t="s">
        <v>17</v>
      </c>
      <c r="K1807">
        <v>1</v>
      </c>
      <c r="L1807">
        <v>0</v>
      </c>
      <c r="M1807">
        <f>IF((2023-D1807)=0,J1807,(J1807/(2023-D1807)))</f>
        <v>0</v>
      </c>
    </row>
    <row r="1808" spans="1:13" hidden="1" x14ac:dyDescent="0.3">
      <c r="A1808" t="s">
        <v>3865</v>
      </c>
      <c r="B1808" t="s">
        <v>3866</v>
      </c>
      <c r="C1808" t="s">
        <v>3867</v>
      </c>
      <c r="D1808">
        <v>2022</v>
      </c>
      <c r="E1808" t="s">
        <v>3190</v>
      </c>
      <c r="F1808" t="s">
        <v>3190</v>
      </c>
      <c r="G1808">
        <v>100</v>
      </c>
      <c r="H1808" t="s">
        <v>3117</v>
      </c>
      <c r="I1808" t="s">
        <v>17</v>
      </c>
      <c r="K1808">
        <v>0</v>
      </c>
      <c r="L1808">
        <v>1</v>
      </c>
      <c r="M1808">
        <f>IF((2023-D1808)=0,J1808,(J1808/(2023-D1808)))</f>
        <v>0</v>
      </c>
    </row>
    <row r="1809" spans="1:13" hidden="1" x14ac:dyDescent="0.3">
      <c r="A1809" t="s">
        <v>3876</v>
      </c>
      <c r="B1809" t="s">
        <v>3877</v>
      </c>
      <c r="C1809" t="s">
        <v>3878</v>
      </c>
      <c r="D1809">
        <v>2022</v>
      </c>
      <c r="E1809" t="s">
        <v>3879</v>
      </c>
      <c r="F1809" t="s">
        <v>3880</v>
      </c>
      <c r="G1809">
        <v>60.95</v>
      </c>
      <c r="H1809" t="s">
        <v>3117</v>
      </c>
      <c r="I1809" t="s">
        <v>17</v>
      </c>
      <c r="K1809">
        <v>0</v>
      </c>
      <c r="L1809">
        <v>0</v>
      </c>
      <c r="M1809">
        <f>IF((2023-D1809)=0,J1809,(J1809/(2023-D1809)))</f>
        <v>0</v>
      </c>
    </row>
    <row r="1810" spans="1:13" hidden="1" x14ac:dyDescent="0.3">
      <c r="A1810" t="s">
        <v>3894</v>
      </c>
      <c r="B1810" t="s">
        <v>3895</v>
      </c>
      <c r="C1810" t="s">
        <v>3896</v>
      </c>
      <c r="D1810">
        <v>2022</v>
      </c>
      <c r="E1810" t="s">
        <v>3152</v>
      </c>
      <c r="F1810" t="s">
        <v>3153</v>
      </c>
      <c r="G1810">
        <v>71.430000000000007</v>
      </c>
      <c r="H1810" t="s">
        <v>3117</v>
      </c>
      <c r="I1810" t="s">
        <v>17</v>
      </c>
      <c r="K1810">
        <v>0</v>
      </c>
      <c r="L1810">
        <v>0</v>
      </c>
      <c r="M1810">
        <f>IF((2023-D1810)=0,J1810,(J1810/(2023-D1810)))</f>
        <v>0</v>
      </c>
    </row>
    <row r="1811" spans="1:13" hidden="1" x14ac:dyDescent="0.3">
      <c r="A1811" t="s">
        <v>3905</v>
      </c>
      <c r="B1811" t="s">
        <v>3906</v>
      </c>
      <c r="C1811" t="s">
        <v>3907</v>
      </c>
      <c r="D1811">
        <v>2022</v>
      </c>
      <c r="E1811" t="s">
        <v>3168</v>
      </c>
      <c r="F1811" t="s">
        <v>3169</v>
      </c>
      <c r="G1811">
        <v>70.59</v>
      </c>
      <c r="H1811" t="s">
        <v>3117</v>
      </c>
      <c r="I1811" t="s">
        <v>17</v>
      </c>
      <c r="K1811">
        <v>1</v>
      </c>
      <c r="L1811">
        <v>0</v>
      </c>
      <c r="M1811">
        <f>IF((2023-D1811)=0,J1811,(J1811/(2023-D1811)))</f>
        <v>0</v>
      </c>
    </row>
    <row r="1812" spans="1:13" hidden="1" x14ac:dyDescent="0.3">
      <c r="A1812" t="s">
        <v>3944</v>
      </c>
      <c r="B1812" t="s">
        <v>3945</v>
      </c>
      <c r="C1812" t="s">
        <v>3946</v>
      </c>
      <c r="D1812">
        <v>2022</v>
      </c>
      <c r="E1812" t="s">
        <v>3152</v>
      </c>
      <c r="F1812" t="s">
        <v>3153</v>
      </c>
      <c r="G1812">
        <v>71.430000000000007</v>
      </c>
      <c r="H1812" t="s">
        <v>3117</v>
      </c>
      <c r="I1812" t="s">
        <v>17</v>
      </c>
      <c r="K1812">
        <v>0</v>
      </c>
      <c r="L1812">
        <v>0</v>
      </c>
      <c r="M1812">
        <f>IF((2023-D1812)=0,J1812,(J1812/(2023-D1812)))</f>
        <v>0</v>
      </c>
    </row>
    <row r="1813" spans="1:13" hidden="1" x14ac:dyDescent="0.3">
      <c r="A1813" t="s">
        <v>3954</v>
      </c>
      <c r="B1813" t="s">
        <v>3955</v>
      </c>
      <c r="C1813" t="s">
        <v>3956</v>
      </c>
      <c r="D1813">
        <v>2022</v>
      </c>
      <c r="E1813" t="s">
        <v>3391</v>
      </c>
      <c r="F1813" t="s">
        <v>1046</v>
      </c>
      <c r="G1813">
        <v>66.67</v>
      </c>
      <c r="H1813" t="s">
        <v>3117</v>
      </c>
      <c r="I1813" t="s">
        <v>17</v>
      </c>
      <c r="K1813">
        <v>0</v>
      </c>
      <c r="L1813">
        <v>0</v>
      </c>
      <c r="M1813">
        <f>IF((2023-D1813)=0,J1813,(J1813/(2023-D1813)))</f>
        <v>0</v>
      </c>
    </row>
    <row r="1814" spans="1:13" hidden="1" x14ac:dyDescent="0.3">
      <c r="A1814" t="s">
        <v>3980</v>
      </c>
      <c r="B1814" t="s">
        <v>3981</v>
      </c>
      <c r="C1814" t="s">
        <v>3982</v>
      </c>
      <c r="D1814">
        <v>2022</v>
      </c>
      <c r="E1814" t="s">
        <v>3502</v>
      </c>
      <c r="F1814" t="s">
        <v>3477</v>
      </c>
      <c r="G1814">
        <v>70.13</v>
      </c>
      <c r="H1814" t="s">
        <v>3117</v>
      </c>
      <c r="I1814" t="s">
        <v>17</v>
      </c>
      <c r="K1814">
        <v>0</v>
      </c>
      <c r="L1814">
        <v>0</v>
      </c>
      <c r="M1814">
        <f>IF((2023-D1814)=0,J1814,(J1814/(2023-D1814)))</f>
        <v>0</v>
      </c>
    </row>
    <row r="1815" spans="1:13" hidden="1" x14ac:dyDescent="0.3">
      <c r="A1815" t="s">
        <v>3995</v>
      </c>
      <c r="B1815" t="s">
        <v>3996</v>
      </c>
      <c r="C1815" t="s">
        <v>3997</v>
      </c>
      <c r="D1815">
        <v>2022</v>
      </c>
      <c r="E1815" t="s">
        <v>3272</v>
      </c>
      <c r="F1815" t="s">
        <v>3227</v>
      </c>
      <c r="G1815">
        <v>62.16</v>
      </c>
      <c r="H1815" t="s">
        <v>3117</v>
      </c>
      <c r="I1815" t="s">
        <v>17</v>
      </c>
      <c r="K1815">
        <v>0</v>
      </c>
      <c r="L1815">
        <v>0</v>
      </c>
      <c r="M1815">
        <f>IF((2023-D1815)=0,J1815,(J1815/(2023-D1815)))</f>
        <v>0</v>
      </c>
    </row>
    <row r="1816" spans="1:13" hidden="1" x14ac:dyDescent="0.3">
      <c r="A1816" t="s">
        <v>4001</v>
      </c>
      <c r="B1816" t="s">
        <v>4002</v>
      </c>
      <c r="C1816" t="s">
        <v>4003</v>
      </c>
      <c r="D1816">
        <v>2022</v>
      </c>
      <c r="E1816" t="s">
        <v>3580</v>
      </c>
      <c r="F1816" t="s">
        <v>342</v>
      </c>
      <c r="G1816">
        <v>83.5</v>
      </c>
      <c r="H1816" t="s">
        <v>3117</v>
      </c>
      <c r="I1816" t="s">
        <v>17</v>
      </c>
      <c r="K1816">
        <v>1</v>
      </c>
      <c r="L1816">
        <v>0</v>
      </c>
      <c r="M1816">
        <f>IF((2023-D1816)=0,J1816,(J1816/(2023-D1816)))</f>
        <v>0</v>
      </c>
    </row>
    <row r="1817" spans="1:13" hidden="1" x14ac:dyDescent="0.3">
      <c r="A1817" t="s">
        <v>4004</v>
      </c>
      <c r="B1817" t="s">
        <v>4005</v>
      </c>
      <c r="C1817" t="s">
        <v>4006</v>
      </c>
      <c r="D1817">
        <v>2022</v>
      </c>
      <c r="E1817" t="s">
        <v>4007</v>
      </c>
      <c r="F1817" t="s">
        <v>3122</v>
      </c>
      <c r="G1817">
        <v>73.08</v>
      </c>
      <c r="H1817" t="s">
        <v>3117</v>
      </c>
      <c r="I1817" t="s">
        <v>17</v>
      </c>
      <c r="K1817">
        <v>0</v>
      </c>
      <c r="L1817">
        <v>0</v>
      </c>
      <c r="M1817">
        <f>IF((2023-D1817)=0,J1817,(J1817/(2023-D1817)))</f>
        <v>0</v>
      </c>
    </row>
    <row r="1818" spans="1:13" hidden="1" x14ac:dyDescent="0.3">
      <c r="A1818" t="s">
        <v>4017</v>
      </c>
      <c r="B1818" t="s">
        <v>4018</v>
      </c>
      <c r="C1818" t="s">
        <v>4019</v>
      </c>
      <c r="D1818">
        <v>2022</v>
      </c>
      <c r="E1818" t="s">
        <v>3152</v>
      </c>
      <c r="F1818" t="s">
        <v>3153</v>
      </c>
      <c r="G1818">
        <v>71.430000000000007</v>
      </c>
      <c r="H1818" t="s">
        <v>3117</v>
      </c>
      <c r="I1818" t="s">
        <v>17</v>
      </c>
      <c r="K1818">
        <v>0</v>
      </c>
      <c r="L1818">
        <v>0</v>
      </c>
      <c r="M1818">
        <f>IF((2023-D1818)=0,J1818,(J1818/(2023-D1818)))</f>
        <v>0</v>
      </c>
    </row>
    <row r="1819" spans="1:13" hidden="1" x14ac:dyDescent="0.3">
      <c r="A1819" t="s">
        <v>4044</v>
      </c>
      <c r="B1819" t="s">
        <v>4045</v>
      </c>
      <c r="C1819" t="s">
        <v>4046</v>
      </c>
      <c r="D1819">
        <v>2022</v>
      </c>
      <c r="E1819" t="s">
        <v>4047</v>
      </c>
      <c r="F1819" t="s">
        <v>3178</v>
      </c>
      <c r="G1819">
        <v>65.75</v>
      </c>
      <c r="H1819" t="s">
        <v>3117</v>
      </c>
      <c r="I1819" t="s">
        <v>17</v>
      </c>
      <c r="K1819">
        <v>0</v>
      </c>
      <c r="L1819">
        <v>0</v>
      </c>
      <c r="M1819">
        <f>IF((2023-D1819)=0,J1819,(J1819/(2023-D1819)))</f>
        <v>0</v>
      </c>
    </row>
    <row r="1820" spans="1:13" hidden="1" x14ac:dyDescent="0.3">
      <c r="A1820" t="s">
        <v>4055</v>
      </c>
      <c r="B1820" t="s">
        <v>4056</v>
      </c>
      <c r="C1820" t="s">
        <v>4057</v>
      </c>
      <c r="D1820">
        <v>2022</v>
      </c>
      <c r="E1820" t="s">
        <v>3152</v>
      </c>
      <c r="F1820" t="s">
        <v>3153</v>
      </c>
      <c r="G1820">
        <v>71.430000000000007</v>
      </c>
      <c r="H1820" t="s">
        <v>3117</v>
      </c>
      <c r="I1820" t="s">
        <v>17</v>
      </c>
      <c r="K1820">
        <v>0</v>
      </c>
      <c r="L1820">
        <v>0</v>
      </c>
      <c r="M1820">
        <f>IF((2023-D1820)=0,J1820,(J1820/(2023-D1820)))</f>
        <v>0</v>
      </c>
    </row>
    <row r="1821" spans="1:13" hidden="1" x14ac:dyDescent="0.3">
      <c r="A1821" t="s">
        <v>4065</v>
      </c>
      <c r="B1821" t="s">
        <v>4066</v>
      </c>
      <c r="C1821" t="s">
        <v>4067</v>
      </c>
      <c r="D1821">
        <v>2022</v>
      </c>
      <c r="E1821" t="s">
        <v>3371</v>
      </c>
      <c r="F1821" t="s">
        <v>3372</v>
      </c>
      <c r="G1821">
        <v>90.62</v>
      </c>
      <c r="H1821" t="s">
        <v>3117</v>
      </c>
      <c r="I1821" t="s">
        <v>17</v>
      </c>
      <c r="K1821">
        <v>0</v>
      </c>
      <c r="L1821">
        <v>1</v>
      </c>
      <c r="M1821">
        <f>IF((2023-D1821)=0,J1821,(J1821/(2023-D1821)))</f>
        <v>0</v>
      </c>
    </row>
    <row r="1822" spans="1:13" hidden="1" x14ac:dyDescent="0.3">
      <c r="A1822" t="s">
        <v>4068</v>
      </c>
      <c r="B1822" t="s">
        <v>4069</v>
      </c>
      <c r="C1822" t="s">
        <v>4070</v>
      </c>
      <c r="D1822">
        <v>2022</v>
      </c>
      <c r="E1822" t="s">
        <v>3226</v>
      </c>
      <c r="F1822" t="s">
        <v>3227</v>
      </c>
      <c r="G1822">
        <v>75</v>
      </c>
      <c r="H1822" t="s">
        <v>3117</v>
      </c>
      <c r="I1822" t="s">
        <v>17</v>
      </c>
      <c r="K1822">
        <v>0</v>
      </c>
      <c r="L1822">
        <v>0</v>
      </c>
      <c r="M1822">
        <f>IF((2023-D1822)=0,J1822,(J1822/(2023-D1822)))</f>
        <v>0</v>
      </c>
    </row>
    <row r="1823" spans="1:13" hidden="1" x14ac:dyDescent="0.3">
      <c r="A1823" t="s">
        <v>4071</v>
      </c>
      <c r="B1823" t="s">
        <v>4072</v>
      </c>
      <c r="C1823" t="s">
        <v>4073</v>
      </c>
      <c r="D1823">
        <v>2022</v>
      </c>
      <c r="E1823" t="s">
        <v>3152</v>
      </c>
      <c r="F1823" t="s">
        <v>3153</v>
      </c>
      <c r="G1823">
        <v>71.430000000000007</v>
      </c>
      <c r="H1823" t="s">
        <v>3117</v>
      </c>
      <c r="I1823" t="s">
        <v>17</v>
      </c>
      <c r="K1823">
        <v>0</v>
      </c>
      <c r="L1823">
        <v>0</v>
      </c>
      <c r="M1823">
        <f>IF((2023-D1823)=0,J1823,(J1823/(2023-D1823)))</f>
        <v>0</v>
      </c>
    </row>
    <row r="1824" spans="1:13" hidden="1" x14ac:dyDescent="0.3">
      <c r="A1824" t="s">
        <v>4077</v>
      </c>
      <c r="B1824" t="s">
        <v>4078</v>
      </c>
      <c r="C1824" t="s">
        <v>4079</v>
      </c>
      <c r="D1824">
        <v>2022</v>
      </c>
      <c r="E1824" t="s">
        <v>3152</v>
      </c>
      <c r="F1824" t="s">
        <v>3153</v>
      </c>
      <c r="G1824">
        <v>71.430000000000007</v>
      </c>
      <c r="H1824" t="s">
        <v>3117</v>
      </c>
      <c r="I1824" t="s">
        <v>17</v>
      </c>
      <c r="K1824">
        <v>0</v>
      </c>
      <c r="L1824">
        <v>0</v>
      </c>
      <c r="M1824">
        <f>IF((2023-D1824)=0,J1824,(J1824/(2023-D1824)))</f>
        <v>0</v>
      </c>
    </row>
    <row r="1825" spans="1:13" hidden="1" x14ac:dyDescent="0.3">
      <c r="A1825" t="s">
        <v>4086</v>
      </c>
      <c r="B1825" t="s">
        <v>4087</v>
      </c>
      <c r="C1825" t="s">
        <v>4088</v>
      </c>
      <c r="D1825">
        <v>2022</v>
      </c>
      <c r="E1825" t="s">
        <v>4089</v>
      </c>
      <c r="F1825" t="s">
        <v>3650</v>
      </c>
      <c r="G1825">
        <v>64.150000000000006</v>
      </c>
      <c r="H1825" t="s">
        <v>3117</v>
      </c>
      <c r="I1825" t="s">
        <v>17</v>
      </c>
      <c r="K1825">
        <v>0</v>
      </c>
      <c r="L1825">
        <v>0</v>
      </c>
      <c r="M1825">
        <f>IF((2023-D1825)=0,J1825,(J1825/(2023-D1825)))</f>
        <v>0</v>
      </c>
    </row>
    <row r="1826" spans="1:13" hidden="1" x14ac:dyDescent="0.3">
      <c r="A1826" t="s">
        <v>4102</v>
      </c>
      <c r="B1826" t="s">
        <v>4103</v>
      </c>
      <c r="C1826" t="s">
        <v>4104</v>
      </c>
      <c r="D1826">
        <v>2022</v>
      </c>
      <c r="E1826" t="s">
        <v>4105</v>
      </c>
      <c r="F1826" t="s">
        <v>3127</v>
      </c>
      <c r="G1826">
        <v>68.290000000000006</v>
      </c>
      <c r="H1826" t="s">
        <v>3117</v>
      </c>
      <c r="I1826" t="s">
        <v>17</v>
      </c>
      <c r="K1826">
        <v>0</v>
      </c>
      <c r="L1826">
        <v>0</v>
      </c>
      <c r="M1826">
        <f>IF((2023-D1826)=0,J1826,(J1826/(2023-D1826)))</f>
        <v>0</v>
      </c>
    </row>
    <row r="1827" spans="1:13" hidden="1" x14ac:dyDescent="0.3">
      <c r="A1827" t="s">
        <v>4146</v>
      </c>
      <c r="B1827" t="s">
        <v>4147</v>
      </c>
      <c r="C1827" t="s">
        <v>4148</v>
      </c>
      <c r="D1827">
        <v>2022</v>
      </c>
      <c r="E1827" t="s">
        <v>4149</v>
      </c>
      <c r="F1827" t="s">
        <v>3153</v>
      </c>
      <c r="G1827">
        <v>77.19</v>
      </c>
      <c r="H1827" t="s">
        <v>3117</v>
      </c>
      <c r="I1827" t="s">
        <v>17</v>
      </c>
      <c r="K1827">
        <v>1</v>
      </c>
      <c r="L1827">
        <v>0</v>
      </c>
      <c r="M1827">
        <f>IF((2023-D1827)=0,J1827,(J1827/(2023-D1827)))</f>
        <v>0</v>
      </c>
    </row>
    <row r="1828" spans="1:13" hidden="1" x14ac:dyDescent="0.3">
      <c r="A1828" t="s">
        <v>4150</v>
      </c>
      <c r="B1828" t="s">
        <v>4151</v>
      </c>
      <c r="C1828" t="s">
        <v>4152</v>
      </c>
      <c r="D1828">
        <v>2022</v>
      </c>
      <c r="E1828" t="s">
        <v>3168</v>
      </c>
      <c r="F1828" t="s">
        <v>3169</v>
      </c>
      <c r="G1828">
        <v>70.59</v>
      </c>
      <c r="H1828" t="s">
        <v>3117</v>
      </c>
      <c r="I1828" t="s">
        <v>17</v>
      </c>
      <c r="K1828">
        <v>0</v>
      </c>
      <c r="L1828">
        <v>0</v>
      </c>
      <c r="M1828">
        <f>IF((2023-D1828)=0,J1828,(J1828/(2023-D1828)))</f>
        <v>0</v>
      </c>
    </row>
    <row r="1829" spans="1:13" hidden="1" x14ac:dyDescent="0.3">
      <c r="A1829" t="s">
        <v>4165</v>
      </c>
      <c r="B1829" t="s">
        <v>4166</v>
      </c>
      <c r="C1829" t="s">
        <v>4167</v>
      </c>
      <c r="D1829">
        <v>2022</v>
      </c>
      <c r="E1829" t="s">
        <v>3387</v>
      </c>
      <c r="F1829" t="s">
        <v>3316</v>
      </c>
      <c r="G1829">
        <v>91.67</v>
      </c>
      <c r="H1829" t="s">
        <v>3117</v>
      </c>
      <c r="I1829" t="s">
        <v>17</v>
      </c>
      <c r="K1829">
        <v>0</v>
      </c>
      <c r="L1829">
        <v>1</v>
      </c>
      <c r="M1829">
        <f>IF((2023-D1829)=0,J1829,(J1829/(2023-D1829)))</f>
        <v>0</v>
      </c>
    </row>
    <row r="1830" spans="1:13" hidden="1" x14ac:dyDescent="0.3">
      <c r="A1830" t="s">
        <v>4168</v>
      </c>
      <c r="B1830" t="s">
        <v>4169</v>
      </c>
      <c r="C1830" t="s">
        <v>4170</v>
      </c>
      <c r="D1830">
        <v>2022</v>
      </c>
      <c r="E1830" t="s">
        <v>4171</v>
      </c>
      <c r="F1830" t="s">
        <v>3468</v>
      </c>
      <c r="G1830">
        <v>62.34</v>
      </c>
      <c r="H1830" t="s">
        <v>3117</v>
      </c>
      <c r="I1830" t="s">
        <v>17</v>
      </c>
      <c r="K1830">
        <v>0</v>
      </c>
      <c r="L1830">
        <v>0</v>
      </c>
      <c r="M1830">
        <f>IF((2023-D1830)=0,J1830,(J1830/(2023-D1830)))</f>
        <v>0</v>
      </c>
    </row>
    <row r="1831" spans="1:13" hidden="1" x14ac:dyDescent="0.3">
      <c r="A1831" t="s">
        <v>4195</v>
      </c>
      <c r="B1831" t="s">
        <v>4196</v>
      </c>
      <c r="C1831" t="s">
        <v>4197</v>
      </c>
      <c r="D1831">
        <v>2022</v>
      </c>
      <c r="E1831" t="s">
        <v>3352</v>
      </c>
      <c r="F1831" t="s">
        <v>3135</v>
      </c>
      <c r="G1831">
        <v>70.42</v>
      </c>
      <c r="H1831" t="s">
        <v>3117</v>
      </c>
      <c r="I1831" t="s">
        <v>17</v>
      </c>
      <c r="K1831">
        <v>0</v>
      </c>
      <c r="L1831">
        <v>0</v>
      </c>
      <c r="M1831">
        <f>IF((2023-D1831)=0,J1831,(J1831/(2023-D1831)))</f>
        <v>0</v>
      </c>
    </row>
    <row r="1832" spans="1:13" hidden="1" x14ac:dyDescent="0.3">
      <c r="A1832" t="s">
        <v>4198</v>
      </c>
      <c r="B1832" t="s">
        <v>4199</v>
      </c>
      <c r="C1832" t="s">
        <v>4200</v>
      </c>
      <c r="D1832">
        <v>2022</v>
      </c>
      <c r="E1832" t="s">
        <v>3573</v>
      </c>
      <c r="F1832" t="s">
        <v>3122</v>
      </c>
      <c r="G1832">
        <v>75.47</v>
      </c>
      <c r="H1832" t="s">
        <v>3117</v>
      </c>
      <c r="I1832" t="s">
        <v>17</v>
      </c>
      <c r="K1832">
        <v>1</v>
      </c>
      <c r="L1832">
        <v>0</v>
      </c>
      <c r="M1832">
        <f>IF((2023-D1832)=0,J1832,(J1832/(2023-D1832)))</f>
        <v>0</v>
      </c>
    </row>
    <row r="1833" spans="1:13" hidden="1" x14ac:dyDescent="0.3">
      <c r="A1833" t="s">
        <v>4214</v>
      </c>
      <c r="B1833" t="s">
        <v>4215</v>
      </c>
      <c r="C1833" t="s">
        <v>4216</v>
      </c>
      <c r="D1833">
        <v>2022</v>
      </c>
      <c r="E1833" t="s">
        <v>3486</v>
      </c>
      <c r="F1833" t="s">
        <v>3153</v>
      </c>
      <c r="G1833">
        <v>84.62</v>
      </c>
      <c r="H1833" t="s">
        <v>3117</v>
      </c>
      <c r="I1833" t="s">
        <v>17</v>
      </c>
      <c r="K1833">
        <v>0</v>
      </c>
      <c r="L1833">
        <v>0</v>
      </c>
      <c r="M1833">
        <f>IF((2023-D1833)=0,J1833,(J1833/(2023-D1833)))</f>
        <v>0</v>
      </c>
    </row>
    <row r="1834" spans="1:13" hidden="1" x14ac:dyDescent="0.3">
      <c r="A1834" t="s">
        <v>4217</v>
      </c>
      <c r="B1834" t="s">
        <v>4218</v>
      </c>
      <c r="C1834" t="s">
        <v>4219</v>
      </c>
      <c r="D1834">
        <v>2022</v>
      </c>
      <c r="E1834" t="s">
        <v>4220</v>
      </c>
      <c r="F1834" t="s">
        <v>3740</v>
      </c>
      <c r="G1834">
        <v>98.25</v>
      </c>
      <c r="H1834" t="s">
        <v>3117</v>
      </c>
      <c r="I1834" t="s">
        <v>17</v>
      </c>
      <c r="K1834">
        <v>0</v>
      </c>
      <c r="L1834">
        <v>1</v>
      </c>
      <c r="M1834">
        <f>IF((2023-D1834)=0,J1834,(J1834/(2023-D1834)))</f>
        <v>0</v>
      </c>
    </row>
    <row r="1835" spans="1:13" hidden="1" x14ac:dyDescent="0.3">
      <c r="A1835" t="s">
        <v>4268</v>
      </c>
      <c r="B1835" t="s">
        <v>4269</v>
      </c>
      <c r="C1835" t="s">
        <v>4270</v>
      </c>
      <c r="D1835">
        <v>2022</v>
      </c>
      <c r="E1835" t="s">
        <v>3391</v>
      </c>
      <c r="F1835" t="s">
        <v>1046</v>
      </c>
      <c r="G1835">
        <v>66.67</v>
      </c>
      <c r="H1835" t="s">
        <v>3117</v>
      </c>
      <c r="I1835" t="s">
        <v>17</v>
      </c>
      <c r="K1835">
        <v>0</v>
      </c>
      <c r="L1835">
        <v>0</v>
      </c>
      <c r="M1835">
        <f>IF((2023-D1835)=0,J1835,(J1835/(2023-D1835)))</f>
        <v>0</v>
      </c>
    </row>
    <row r="1836" spans="1:13" hidden="1" x14ac:dyDescent="0.3">
      <c r="A1836" t="s">
        <v>4287</v>
      </c>
      <c r="B1836" t="s">
        <v>4288</v>
      </c>
      <c r="C1836" t="s">
        <v>4289</v>
      </c>
      <c r="D1836">
        <v>2022</v>
      </c>
      <c r="E1836" t="s">
        <v>3182</v>
      </c>
      <c r="F1836" t="s">
        <v>342</v>
      </c>
      <c r="G1836">
        <v>74.36</v>
      </c>
      <c r="H1836" t="s">
        <v>3117</v>
      </c>
      <c r="I1836" t="s">
        <v>17</v>
      </c>
      <c r="K1836">
        <v>0</v>
      </c>
      <c r="L1836">
        <v>0</v>
      </c>
      <c r="M1836">
        <f>IF((2023-D1836)=0,J1836,(J1836/(2023-D1836)))</f>
        <v>0</v>
      </c>
    </row>
    <row r="1837" spans="1:13" hidden="1" x14ac:dyDescent="0.3">
      <c r="A1837" t="s">
        <v>4315</v>
      </c>
      <c r="B1837" t="s">
        <v>4316</v>
      </c>
      <c r="C1837" t="s">
        <v>4317</v>
      </c>
      <c r="D1837">
        <v>2022</v>
      </c>
      <c r="E1837" t="s">
        <v>3168</v>
      </c>
      <c r="F1837" t="s">
        <v>3169</v>
      </c>
      <c r="G1837">
        <v>70.59</v>
      </c>
      <c r="H1837" t="s">
        <v>3117</v>
      </c>
      <c r="I1837" t="s">
        <v>17</v>
      </c>
      <c r="K1837">
        <v>0</v>
      </c>
      <c r="L1837">
        <v>0</v>
      </c>
      <c r="M1837">
        <f>IF((2023-D1837)=0,J1837,(J1837/(2023-D1837)))</f>
        <v>0</v>
      </c>
    </row>
    <row r="1838" spans="1:13" hidden="1" x14ac:dyDescent="0.3">
      <c r="A1838" t="s">
        <v>4318</v>
      </c>
      <c r="B1838" t="s">
        <v>4319</v>
      </c>
      <c r="C1838" t="s">
        <v>4320</v>
      </c>
      <c r="D1838">
        <v>2022</v>
      </c>
      <c r="E1838" t="s">
        <v>4321</v>
      </c>
      <c r="F1838" t="s">
        <v>3460</v>
      </c>
      <c r="G1838">
        <v>79.17</v>
      </c>
      <c r="H1838" t="s">
        <v>3117</v>
      </c>
      <c r="I1838" t="s">
        <v>17</v>
      </c>
      <c r="K1838">
        <v>0</v>
      </c>
      <c r="L1838">
        <v>0</v>
      </c>
      <c r="M1838">
        <f>IF((2023-D1838)=0,J1838,(J1838/(2023-D1838)))</f>
        <v>0</v>
      </c>
    </row>
    <row r="1839" spans="1:13" hidden="1" x14ac:dyDescent="0.3">
      <c r="A1839" t="s">
        <v>4328</v>
      </c>
      <c r="B1839" t="s">
        <v>4329</v>
      </c>
      <c r="C1839" t="s">
        <v>4330</v>
      </c>
      <c r="D1839">
        <v>2022</v>
      </c>
      <c r="E1839" t="s">
        <v>3352</v>
      </c>
      <c r="F1839" t="s">
        <v>3135</v>
      </c>
      <c r="G1839">
        <v>70.42</v>
      </c>
      <c r="H1839" t="s">
        <v>3117</v>
      </c>
      <c r="I1839" t="s">
        <v>17</v>
      </c>
      <c r="K1839">
        <v>0</v>
      </c>
      <c r="L1839">
        <v>0</v>
      </c>
      <c r="M1839">
        <f>IF((2023-D1839)=0,J1839,(J1839/(2023-D1839)))</f>
        <v>0</v>
      </c>
    </row>
    <row r="1840" spans="1:13" hidden="1" x14ac:dyDescent="0.3">
      <c r="A1840" t="s">
        <v>4331</v>
      </c>
      <c r="B1840" t="s">
        <v>4332</v>
      </c>
      <c r="C1840" t="s">
        <v>4333</v>
      </c>
      <c r="D1840">
        <v>2022</v>
      </c>
      <c r="E1840" t="s">
        <v>4334</v>
      </c>
      <c r="F1840" t="s">
        <v>4335</v>
      </c>
      <c r="G1840">
        <v>61.68</v>
      </c>
      <c r="H1840" t="s">
        <v>3117</v>
      </c>
      <c r="I1840" t="s">
        <v>17</v>
      </c>
      <c r="K1840">
        <v>1</v>
      </c>
      <c r="L1840">
        <v>0</v>
      </c>
      <c r="M1840">
        <f>IF((2023-D1840)=0,J1840,(J1840/(2023-D1840)))</f>
        <v>0</v>
      </c>
    </row>
    <row r="1841" spans="1:13" hidden="1" x14ac:dyDescent="0.3">
      <c r="A1841" t="s">
        <v>4343</v>
      </c>
      <c r="B1841" t="s">
        <v>4344</v>
      </c>
      <c r="C1841" t="s">
        <v>4345</v>
      </c>
      <c r="D1841">
        <v>2022</v>
      </c>
      <c r="E1841" t="s">
        <v>4145</v>
      </c>
      <c r="F1841" t="s">
        <v>3153</v>
      </c>
      <c r="G1841">
        <v>61.22</v>
      </c>
      <c r="H1841" t="s">
        <v>3117</v>
      </c>
      <c r="I1841" t="s">
        <v>17</v>
      </c>
      <c r="K1841">
        <v>0</v>
      </c>
      <c r="L1841">
        <v>0</v>
      </c>
      <c r="M1841">
        <f>IF((2023-D1841)=0,J1841,(J1841/(2023-D1841)))</f>
        <v>0</v>
      </c>
    </row>
    <row r="1842" spans="1:13" hidden="1" x14ac:dyDescent="0.3">
      <c r="A1842" t="s">
        <v>4349</v>
      </c>
      <c r="B1842" t="s">
        <v>4350</v>
      </c>
      <c r="C1842" t="s">
        <v>4351</v>
      </c>
      <c r="D1842">
        <v>2022</v>
      </c>
      <c r="E1842" t="s">
        <v>3144</v>
      </c>
      <c r="F1842" t="s">
        <v>3144</v>
      </c>
      <c r="G1842">
        <v>100</v>
      </c>
      <c r="H1842" t="s">
        <v>3117</v>
      </c>
      <c r="I1842" t="s">
        <v>17</v>
      </c>
      <c r="K1842">
        <v>0</v>
      </c>
      <c r="L1842">
        <v>1</v>
      </c>
      <c r="M1842">
        <f>IF((2023-D1842)=0,J1842,(J1842/(2023-D1842)))</f>
        <v>0</v>
      </c>
    </row>
    <row r="1843" spans="1:13" hidden="1" x14ac:dyDescent="0.3">
      <c r="A1843" t="s">
        <v>4352</v>
      </c>
      <c r="B1843" t="s">
        <v>4353</v>
      </c>
      <c r="C1843" t="s">
        <v>4354</v>
      </c>
      <c r="D1843">
        <v>2022</v>
      </c>
      <c r="E1843" t="s">
        <v>3747</v>
      </c>
      <c r="F1843" t="s">
        <v>3482</v>
      </c>
      <c r="G1843">
        <v>69.44</v>
      </c>
      <c r="H1843" t="s">
        <v>3117</v>
      </c>
      <c r="I1843" t="s">
        <v>17</v>
      </c>
      <c r="K1843">
        <v>0</v>
      </c>
      <c r="L1843">
        <v>0</v>
      </c>
      <c r="M1843">
        <f>IF((2023-D1843)=0,J1843,(J1843/(2023-D1843)))</f>
        <v>0</v>
      </c>
    </row>
    <row r="1844" spans="1:13" hidden="1" x14ac:dyDescent="0.3">
      <c r="A1844" t="s">
        <v>4397</v>
      </c>
      <c r="B1844" t="s">
        <v>4398</v>
      </c>
      <c r="C1844" t="s">
        <v>4399</v>
      </c>
      <c r="D1844">
        <v>2022</v>
      </c>
      <c r="E1844" t="s">
        <v>3265</v>
      </c>
      <c r="F1844" t="s">
        <v>342</v>
      </c>
      <c r="G1844">
        <v>69.47</v>
      </c>
      <c r="H1844" t="s">
        <v>3117</v>
      </c>
      <c r="I1844" t="s">
        <v>17</v>
      </c>
      <c r="K1844">
        <v>0</v>
      </c>
      <c r="L1844">
        <v>0</v>
      </c>
      <c r="M1844">
        <f>IF((2023-D1844)=0,J1844,(J1844/(2023-D1844)))</f>
        <v>0</v>
      </c>
    </row>
    <row r="1845" spans="1:13" hidden="1" x14ac:dyDescent="0.3">
      <c r="A1845" t="s">
        <v>4408</v>
      </c>
      <c r="B1845" t="s">
        <v>4409</v>
      </c>
      <c r="C1845" t="s">
        <v>4410</v>
      </c>
      <c r="D1845">
        <v>2022</v>
      </c>
      <c r="E1845" t="s">
        <v>4411</v>
      </c>
      <c r="F1845" t="s">
        <v>192</v>
      </c>
      <c r="G1845">
        <v>66.67</v>
      </c>
      <c r="H1845" t="s">
        <v>3117</v>
      </c>
      <c r="I1845" t="s">
        <v>17</v>
      </c>
      <c r="K1845">
        <v>0</v>
      </c>
      <c r="L1845">
        <v>1</v>
      </c>
      <c r="M1845">
        <f>IF((2023-D1845)=0,J1845,(J1845/(2023-D1845)))</f>
        <v>0</v>
      </c>
    </row>
    <row r="1846" spans="1:13" hidden="1" x14ac:dyDescent="0.3">
      <c r="A1846" t="s">
        <v>4412</v>
      </c>
      <c r="B1846" t="s">
        <v>4413</v>
      </c>
      <c r="C1846" t="s">
        <v>4414</v>
      </c>
      <c r="D1846">
        <v>2022</v>
      </c>
      <c r="E1846" t="s">
        <v>3874</v>
      </c>
      <c r="F1846" t="s">
        <v>3875</v>
      </c>
      <c r="G1846">
        <v>61.54</v>
      </c>
      <c r="H1846" t="s">
        <v>3117</v>
      </c>
      <c r="I1846" t="s">
        <v>17</v>
      </c>
      <c r="K1846">
        <v>1</v>
      </c>
      <c r="L1846">
        <v>0</v>
      </c>
      <c r="M1846">
        <f>IF((2023-D1846)=0,J1846,(J1846/(2023-D1846)))</f>
        <v>0</v>
      </c>
    </row>
    <row r="1847" spans="1:13" hidden="1" x14ac:dyDescent="0.3">
      <c r="A1847" t="s">
        <v>4415</v>
      </c>
      <c r="B1847" t="s">
        <v>4416</v>
      </c>
      <c r="C1847" t="s">
        <v>4417</v>
      </c>
      <c r="D1847">
        <v>2022</v>
      </c>
      <c r="E1847" t="s">
        <v>4418</v>
      </c>
      <c r="F1847" t="s">
        <v>3477</v>
      </c>
      <c r="G1847">
        <v>85</v>
      </c>
      <c r="H1847" t="s">
        <v>3117</v>
      </c>
      <c r="I1847" t="s">
        <v>17</v>
      </c>
      <c r="K1847">
        <v>0</v>
      </c>
      <c r="L1847">
        <v>0</v>
      </c>
      <c r="M1847">
        <f>IF((2023-D1847)=0,J1847,(J1847/(2023-D1847)))</f>
        <v>0</v>
      </c>
    </row>
    <row r="1848" spans="1:13" hidden="1" x14ac:dyDescent="0.3">
      <c r="A1848" t="s">
        <v>4434</v>
      </c>
      <c r="B1848" t="s">
        <v>4435</v>
      </c>
      <c r="C1848" t="s">
        <v>4436</v>
      </c>
      <c r="D1848">
        <v>2022</v>
      </c>
      <c r="E1848" t="s">
        <v>4437</v>
      </c>
      <c r="F1848" t="s">
        <v>1740</v>
      </c>
      <c r="G1848">
        <v>61.27</v>
      </c>
      <c r="H1848" t="s">
        <v>3117</v>
      </c>
      <c r="I1848" t="s">
        <v>17</v>
      </c>
      <c r="K1848">
        <v>0</v>
      </c>
      <c r="L1848">
        <v>0</v>
      </c>
      <c r="M1848">
        <f>IF((2023-D1848)=0,J1848,(J1848/(2023-D1848)))</f>
        <v>0</v>
      </c>
    </row>
    <row r="1849" spans="1:13" hidden="1" x14ac:dyDescent="0.3">
      <c r="A1849" t="s">
        <v>4455</v>
      </c>
      <c r="B1849" t="s">
        <v>4456</v>
      </c>
      <c r="C1849" t="s">
        <v>4457</v>
      </c>
      <c r="D1849">
        <v>2022</v>
      </c>
      <c r="E1849" t="s">
        <v>3506</v>
      </c>
      <c r="F1849" t="s">
        <v>3144</v>
      </c>
      <c r="G1849">
        <v>66.67</v>
      </c>
      <c r="H1849" t="s">
        <v>3117</v>
      </c>
      <c r="I1849" t="s">
        <v>17</v>
      </c>
      <c r="K1849">
        <v>0</v>
      </c>
      <c r="L1849">
        <v>0</v>
      </c>
      <c r="M1849">
        <f>IF((2023-D1849)=0,J1849,(J1849/(2023-D1849)))</f>
        <v>0</v>
      </c>
    </row>
    <row r="1850" spans="1:13" hidden="1" x14ac:dyDescent="0.3">
      <c r="A1850" t="s">
        <v>4458</v>
      </c>
      <c r="B1850" t="s">
        <v>4459</v>
      </c>
      <c r="C1850" t="s">
        <v>4460</v>
      </c>
      <c r="D1850">
        <v>2022</v>
      </c>
      <c r="E1850" t="s">
        <v>4171</v>
      </c>
      <c r="F1850" t="s">
        <v>3468</v>
      </c>
      <c r="G1850">
        <v>62.34</v>
      </c>
      <c r="H1850" t="s">
        <v>3117</v>
      </c>
      <c r="I1850" t="s">
        <v>17</v>
      </c>
      <c r="K1850">
        <v>0</v>
      </c>
      <c r="L1850">
        <v>0</v>
      </c>
      <c r="M1850">
        <f>IF((2023-D1850)=0,J1850,(J1850/(2023-D1850)))</f>
        <v>0</v>
      </c>
    </row>
    <row r="1851" spans="1:13" hidden="1" x14ac:dyDescent="0.3">
      <c r="A1851" t="s">
        <v>4467</v>
      </c>
      <c r="B1851" t="s">
        <v>4468</v>
      </c>
      <c r="C1851" t="s">
        <v>4469</v>
      </c>
      <c r="D1851">
        <v>2022</v>
      </c>
      <c r="E1851" t="s">
        <v>4470</v>
      </c>
      <c r="F1851" t="s">
        <v>4471</v>
      </c>
      <c r="G1851">
        <v>63.33</v>
      </c>
      <c r="H1851" t="s">
        <v>3117</v>
      </c>
      <c r="I1851" t="s">
        <v>17</v>
      </c>
      <c r="K1851">
        <v>0</v>
      </c>
      <c r="L1851">
        <v>0</v>
      </c>
      <c r="M1851">
        <f>IF((2023-D1851)=0,J1851,(J1851/(2023-D1851)))</f>
        <v>0</v>
      </c>
    </row>
    <row r="1852" spans="1:13" hidden="1" x14ac:dyDescent="0.3">
      <c r="A1852" t="s">
        <v>4493</v>
      </c>
      <c r="B1852" t="s">
        <v>4494</v>
      </c>
      <c r="C1852" t="s">
        <v>4495</v>
      </c>
      <c r="D1852">
        <v>2022</v>
      </c>
      <c r="E1852" t="s">
        <v>3359</v>
      </c>
      <c r="F1852" t="s">
        <v>3135</v>
      </c>
      <c r="G1852">
        <v>60.22</v>
      </c>
      <c r="H1852" t="s">
        <v>3117</v>
      </c>
      <c r="I1852" t="s">
        <v>17</v>
      </c>
      <c r="K1852">
        <v>0</v>
      </c>
      <c r="L1852">
        <v>0</v>
      </c>
      <c r="M1852">
        <f>IF((2023-D1852)=0,J1852,(J1852/(2023-D1852)))</f>
        <v>0</v>
      </c>
    </row>
    <row r="1853" spans="1:13" hidden="1" x14ac:dyDescent="0.3">
      <c r="A1853" t="s">
        <v>4499</v>
      </c>
      <c r="B1853" t="s">
        <v>4500</v>
      </c>
      <c r="C1853" t="s">
        <v>4501</v>
      </c>
      <c r="D1853">
        <v>2022</v>
      </c>
      <c r="E1853" t="s">
        <v>3525</v>
      </c>
      <c r="F1853" t="s">
        <v>262</v>
      </c>
      <c r="G1853">
        <v>73.5</v>
      </c>
      <c r="H1853" t="s">
        <v>3117</v>
      </c>
      <c r="I1853" t="s">
        <v>17</v>
      </c>
      <c r="K1853">
        <v>0</v>
      </c>
      <c r="L1853">
        <v>0</v>
      </c>
      <c r="M1853">
        <f>IF((2023-D1853)=0,J1853,(J1853/(2023-D1853)))</f>
        <v>0</v>
      </c>
    </row>
    <row r="1854" spans="1:13" hidden="1" x14ac:dyDescent="0.3">
      <c r="A1854" t="s">
        <v>4502</v>
      </c>
      <c r="B1854" t="s">
        <v>4503</v>
      </c>
      <c r="C1854" t="s">
        <v>4504</v>
      </c>
      <c r="D1854">
        <v>2022</v>
      </c>
      <c r="E1854" t="s">
        <v>4505</v>
      </c>
      <c r="F1854" t="s">
        <v>3153</v>
      </c>
      <c r="G1854">
        <v>83.02</v>
      </c>
      <c r="H1854" t="s">
        <v>3117</v>
      </c>
      <c r="I1854" t="s">
        <v>17</v>
      </c>
      <c r="K1854">
        <v>0</v>
      </c>
      <c r="L1854">
        <v>0</v>
      </c>
      <c r="M1854">
        <f>IF((2023-D1854)=0,J1854,(J1854/(2023-D1854)))</f>
        <v>0</v>
      </c>
    </row>
    <row r="1855" spans="1:13" hidden="1" x14ac:dyDescent="0.3">
      <c r="A1855" t="s">
        <v>4514</v>
      </c>
      <c r="B1855" t="s">
        <v>4515</v>
      </c>
      <c r="C1855" t="s">
        <v>4516</v>
      </c>
      <c r="D1855">
        <v>2022</v>
      </c>
      <c r="E1855" t="s">
        <v>4485</v>
      </c>
      <c r="F1855" t="s">
        <v>4486</v>
      </c>
      <c r="G1855">
        <v>61.54</v>
      </c>
      <c r="H1855" t="s">
        <v>3117</v>
      </c>
      <c r="I1855" t="s">
        <v>17</v>
      </c>
      <c r="K1855">
        <v>0</v>
      </c>
      <c r="L1855">
        <v>0</v>
      </c>
      <c r="M1855">
        <f>IF((2023-D1855)=0,J1855,(J1855/(2023-D1855)))</f>
        <v>0</v>
      </c>
    </row>
    <row r="1856" spans="1:13" hidden="1" x14ac:dyDescent="0.3">
      <c r="A1856" t="s">
        <v>4521</v>
      </c>
      <c r="B1856" t="s">
        <v>4522</v>
      </c>
      <c r="C1856" t="s">
        <v>4523</v>
      </c>
      <c r="D1856">
        <v>2022</v>
      </c>
      <c r="E1856" t="s">
        <v>3359</v>
      </c>
      <c r="F1856" t="s">
        <v>3135</v>
      </c>
      <c r="G1856">
        <v>60.22</v>
      </c>
      <c r="H1856" t="s">
        <v>3117</v>
      </c>
      <c r="I1856" t="s">
        <v>17</v>
      </c>
      <c r="K1856">
        <v>0</v>
      </c>
      <c r="L1856">
        <v>0</v>
      </c>
      <c r="M1856">
        <f>IF((2023-D1856)=0,J1856,(J1856/(2023-D1856)))</f>
        <v>0</v>
      </c>
    </row>
    <row r="1857" spans="1:14" hidden="1" x14ac:dyDescent="0.3">
      <c r="A1857" t="s">
        <v>4527</v>
      </c>
      <c r="B1857" t="s">
        <v>4528</v>
      </c>
      <c r="C1857" t="s">
        <v>4529</v>
      </c>
      <c r="D1857">
        <v>2022</v>
      </c>
      <c r="E1857" t="s">
        <v>3173</v>
      </c>
      <c r="F1857" t="s">
        <v>3173</v>
      </c>
      <c r="G1857">
        <v>100</v>
      </c>
      <c r="H1857" t="s">
        <v>3117</v>
      </c>
      <c r="I1857" t="s">
        <v>17</v>
      </c>
      <c r="K1857">
        <v>0</v>
      </c>
      <c r="L1857">
        <v>1</v>
      </c>
      <c r="M1857">
        <f>IF((2023-D1857)=0,J1857,(J1857/(2023-D1857)))</f>
        <v>0</v>
      </c>
    </row>
    <row r="1858" spans="1:14" hidden="1" x14ac:dyDescent="0.3">
      <c r="A1858" t="s">
        <v>4544</v>
      </c>
      <c r="B1858" t="s">
        <v>4545</v>
      </c>
      <c r="C1858" t="s">
        <v>4546</v>
      </c>
      <c r="D1858">
        <v>2022</v>
      </c>
      <c r="E1858" t="s">
        <v>4321</v>
      </c>
      <c r="F1858" t="s">
        <v>3460</v>
      </c>
      <c r="G1858">
        <v>79.17</v>
      </c>
      <c r="H1858" t="s">
        <v>3117</v>
      </c>
      <c r="I1858" t="s">
        <v>17</v>
      </c>
      <c r="K1858">
        <v>1</v>
      </c>
      <c r="L1858">
        <v>0</v>
      </c>
      <c r="M1858">
        <f>IF((2023-D1858)=0,J1858,(J1858/(2023-D1858)))</f>
        <v>0</v>
      </c>
    </row>
    <row r="1859" spans="1:14" hidden="1" x14ac:dyDescent="0.3">
      <c r="A1859" t="s">
        <v>4557</v>
      </c>
      <c r="B1859" t="s">
        <v>4558</v>
      </c>
      <c r="C1859" t="s">
        <v>4559</v>
      </c>
      <c r="D1859">
        <v>2022</v>
      </c>
      <c r="E1859" t="s">
        <v>4293</v>
      </c>
      <c r="F1859" t="s">
        <v>4294</v>
      </c>
      <c r="G1859">
        <v>68.97</v>
      </c>
      <c r="H1859" t="s">
        <v>3117</v>
      </c>
      <c r="I1859" t="s">
        <v>17</v>
      </c>
      <c r="K1859">
        <v>0</v>
      </c>
      <c r="L1859">
        <v>0</v>
      </c>
      <c r="M1859">
        <f>IF((2023-D1859)=0,J1859,(J1859/(2023-D1859)))</f>
        <v>0</v>
      </c>
    </row>
    <row r="1860" spans="1:14" hidden="1" x14ac:dyDescent="0.3">
      <c r="A1860" t="s">
        <v>4572</v>
      </c>
      <c r="B1860" t="s">
        <v>4573</v>
      </c>
      <c r="C1860" t="s">
        <v>4574</v>
      </c>
      <c r="D1860">
        <v>2022</v>
      </c>
      <c r="E1860" t="s">
        <v>4575</v>
      </c>
      <c r="F1860" t="s">
        <v>3153</v>
      </c>
      <c r="G1860">
        <v>83.02</v>
      </c>
      <c r="H1860" t="s">
        <v>3117</v>
      </c>
      <c r="I1860" t="s">
        <v>17</v>
      </c>
      <c r="K1860">
        <v>1</v>
      </c>
      <c r="L1860">
        <v>0</v>
      </c>
      <c r="M1860">
        <f>IF((2023-D1860)=0,J1860,(J1860/(2023-D1860)))</f>
        <v>0</v>
      </c>
    </row>
    <row r="1861" spans="1:14" hidden="1" x14ac:dyDescent="0.3">
      <c r="A1861" t="s">
        <v>4592</v>
      </c>
      <c r="B1861" t="s">
        <v>4593</v>
      </c>
      <c r="C1861" t="s">
        <v>4594</v>
      </c>
      <c r="D1861">
        <v>2022</v>
      </c>
      <c r="E1861" t="s">
        <v>3168</v>
      </c>
      <c r="F1861" t="s">
        <v>3169</v>
      </c>
      <c r="G1861">
        <v>70.59</v>
      </c>
      <c r="H1861" t="s">
        <v>3117</v>
      </c>
      <c r="I1861" t="s">
        <v>17</v>
      </c>
      <c r="K1861">
        <v>0</v>
      </c>
      <c r="L1861">
        <v>0</v>
      </c>
      <c r="M1861">
        <f>IF((2023-D1861)=0,J1861,(J1861/(2023-D1861)))</f>
        <v>0</v>
      </c>
    </row>
    <row r="1862" spans="1:14" hidden="1" x14ac:dyDescent="0.3">
      <c r="A1862" t="s">
        <v>4624</v>
      </c>
      <c r="B1862" t="s">
        <v>4625</v>
      </c>
      <c r="C1862" t="s">
        <v>4626</v>
      </c>
      <c r="D1862">
        <v>2022</v>
      </c>
      <c r="E1862" t="s">
        <v>3152</v>
      </c>
      <c r="F1862" t="s">
        <v>3153</v>
      </c>
      <c r="G1862">
        <v>71.430000000000007</v>
      </c>
      <c r="H1862" t="s">
        <v>3117</v>
      </c>
      <c r="I1862" t="s">
        <v>17</v>
      </c>
      <c r="K1862">
        <v>0</v>
      </c>
      <c r="L1862">
        <v>0</v>
      </c>
      <c r="M1862">
        <f>IF((2023-D1862)=0,J1862,(J1862/(2023-D1862)))</f>
        <v>0</v>
      </c>
    </row>
    <row r="1863" spans="1:14" hidden="1" x14ac:dyDescent="0.3">
      <c r="A1863" t="s">
        <v>4637</v>
      </c>
      <c r="B1863" t="s">
        <v>4638</v>
      </c>
      <c r="C1863" t="s">
        <v>4639</v>
      </c>
      <c r="D1863">
        <v>2022</v>
      </c>
      <c r="E1863" t="s">
        <v>3144</v>
      </c>
      <c r="F1863" t="s">
        <v>3144</v>
      </c>
      <c r="G1863">
        <v>100</v>
      </c>
      <c r="H1863" t="s">
        <v>3117</v>
      </c>
      <c r="I1863" t="s">
        <v>17</v>
      </c>
      <c r="K1863">
        <v>0</v>
      </c>
      <c r="L1863">
        <v>1</v>
      </c>
      <c r="M1863">
        <f>IF((2023-D1863)=0,J1863,(J1863/(2023-D1863)))</f>
        <v>0</v>
      </c>
    </row>
    <row r="1864" spans="1:14" hidden="1" x14ac:dyDescent="0.3">
      <c r="A1864" t="s">
        <v>4674</v>
      </c>
      <c r="B1864" t="s">
        <v>4675</v>
      </c>
      <c r="C1864" t="s">
        <v>4676</v>
      </c>
      <c r="D1864">
        <v>2022</v>
      </c>
      <c r="E1864" t="s">
        <v>4677</v>
      </c>
      <c r="F1864" t="s">
        <v>4678</v>
      </c>
      <c r="G1864">
        <v>62.07</v>
      </c>
      <c r="H1864" t="s">
        <v>3117</v>
      </c>
      <c r="I1864" t="s">
        <v>17</v>
      </c>
      <c r="K1864">
        <v>0</v>
      </c>
      <c r="L1864">
        <v>0</v>
      </c>
      <c r="M1864">
        <f>IF((2023-D1864)=0,J1864,(J1864/(2023-D1864)))</f>
        <v>0</v>
      </c>
    </row>
    <row r="1865" spans="1:14" hidden="1" x14ac:dyDescent="0.3">
      <c r="A1865" t="s">
        <v>4682</v>
      </c>
      <c r="B1865" t="s">
        <v>4683</v>
      </c>
      <c r="C1865" t="s">
        <v>4684</v>
      </c>
      <c r="D1865">
        <v>2022</v>
      </c>
      <c r="E1865" t="s">
        <v>3152</v>
      </c>
      <c r="F1865" t="s">
        <v>3153</v>
      </c>
      <c r="G1865">
        <v>71.430000000000007</v>
      </c>
      <c r="H1865" t="s">
        <v>3117</v>
      </c>
      <c r="I1865" t="s">
        <v>17</v>
      </c>
      <c r="K1865">
        <v>0</v>
      </c>
      <c r="L1865">
        <v>0</v>
      </c>
      <c r="M1865">
        <f>IF((2023-D1865)=0,J1865,(J1865/(2023-D1865)))</f>
        <v>0</v>
      </c>
    </row>
    <row r="1866" spans="1:14" hidden="1" x14ac:dyDescent="0.3">
      <c r="A1866" t="s">
        <v>3513</v>
      </c>
      <c r="B1866" t="s">
        <v>3514</v>
      </c>
      <c r="C1866" t="s">
        <v>3515</v>
      </c>
      <c r="D1866">
        <v>2022</v>
      </c>
      <c r="E1866" t="s">
        <v>3439</v>
      </c>
      <c r="F1866" t="s">
        <v>3439</v>
      </c>
      <c r="G1866">
        <v>100</v>
      </c>
      <c r="H1866" t="s">
        <v>3117</v>
      </c>
      <c r="I1866" t="s">
        <v>17</v>
      </c>
      <c r="J1866">
        <v>2</v>
      </c>
      <c r="K1866">
        <v>1</v>
      </c>
      <c r="L1866">
        <v>1</v>
      </c>
      <c r="M1866">
        <f>IF((2023-D1866)=0,J1866,(J1866/(2023-D1866)))</f>
        <v>2</v>
      </c>
      <c r="N1866">
        <v>1</v>
      </c>
    </row>
    <row r="1867" spans="1:14" hidden="1" x14ac:dyDescent="0.3">
      <c r="A1867" t="s">
        <v>3628</v>
      </c>
      <c r="B1867" t="s">
        <v>3629</v>
      </c>
      <c r="C1867" t="s">
        <v>3630</v>
      </c>
      <c r="D1867">
        <v>2022</v>
      </c>
      <c r="E1867" t="s">
        <v>3240</v>
      </c>
      <c r="F1867" t="s">
        <v>3240</v>
      </c>
      <c r="G1867">
        <v>100</v>
      </c>
      <c r="H1867" t="s">
        <v>3117</v>
      </c>
      <c r="I1867" t="s">
        <v>17</v>
      </c>
      <c r="K1867">
        <v>1</v>
      </c>
      <c r="L1867">
        <v>1</v>
      </c>
      <c r="M1867">
        <f>IF((2023-D1867)=0,J1867,(J1867/(2023-D1867)))</f>
        <v>0</v>
      </c>
      <c r="N1867">
        <v>0</v>
      </c>
    </row>
    <row r="1868" spans="1:14" hidden="1" x14ac:dyDescent="0.3">
      <c r="A1868" t="s">
        <v>3647</v>
      </c>
      <c r="B1868" t="s">
        <v>3648</v>
      </c>
      <c r="C1868" t="s">
        <v>3649</v>
      </c>
      <c r="D1868">
        <v>2022</v>
      </c>
      <c r="E1868" t="s">
        <v>3650</v>
      </c>
      <c r="F1868" t="s">
        <v>3650</v>
      </c>
      <c r="G1868">
        <v>100</v>
      </c>
      <c r="H1868" t="s">
        <v>3117</v>
      </c>
      <c r="I1868" t="s">
        <v>17</v>
      </c>
      <c r="K1868">
        <v>1</v>
      </c>
      <c r="L1868">
        <v>1</v>
      </c>
      <c r="M1868">
        <f>IF((2023-D1868)=0,J1868,(J1868/(2023-D1868)))</f>
        <v>0</v>
      </c>
      <c r="N1868">
        <v>0</v>
      </c>
    </row>
    <row r="1869" spans="1:14" hidden="1" x14ac:dyDescent="0.3">
      <c r="A1869" t="s">
        <v>3675</v>
      </c>
      <c r="B1869" t="s">
        <v>3676</v>
      </c>
      <c r="C1869" t="s">
        <v>3677</v>
      </c>
      <c r="D1869">
        <v>2022</v>
      </c>
      <c r="E1869" t="s">
        <v>3439</v>
      </c>
      <c r="F1869" t="s">
        <v>3439</v>
      </c>
      <c r="G1869">
        <v>100</v>
      </c>
      <c r="H1869" t="s">
        <v>3117</v>
      </c>
      <c r="I1869" t="s">
        <v>17</v>
      </c>
      <c r="K1869">
        <v>1</v>
      </c>
      <c r="L1869">
        <v>1</v>
      </c>
      <c r="M1869">
        <f>IF((2023-D1869)=0,J1869,(J1869/(2023-D1869)))</f>
        <v>0</v>
      </c>
      <c r="N1869">
        <v>0</v>
      </c>
    </row>
    <row r="1870" spans="1:14" hidden="1" x14ac:dyDescent="0.3">
      <c r="A1870" t="s">
        <v>3692</v>
      </c>
      <c r="B1870" t="s">
        <v>3693</v>
      </c>
      <c r="C1870" t="s">
        <v>3694</v>
      </c>
      <c r="D1870">
        <v>2022</v>
      </c>
      <c r="E1870" t="s">
        <v>3695</v>
      </c>
      <c r="F1870" t="s">
        <v>3696</v>
      </c>
      <c r="G1870">
        <v>85.71</v>
      </c>
      <c r="H1870" t="s">
        <v>3117</v>
      </c>
      <c r="I1870" t="s">
        <v>17</v>
      </c>
      <c r="K1870">
        <v>1</v>
      </c>
      <c r="L1870">
        <v>1</v>
      </c>
      <c r="M1870">
        <f>IF((2023-D1870)=0,J1870,(J1870/(2023-D1870)))</f>
        <v>0</v>
      </c>
      <c r="N1870">
        <v>0</v>
      </c>
    </row>
    <row r="1871" spans="1:14" hidden="1" x14ac:dyDescent="0.3">
      <c r="A1871" t="s">
        <v>3823</v>
      </c>
      <c r="B1871" t="s">
        <v>3824</v>
      </c>
      <c r="C1871" t="s">
        <v>3825</v>
      </c>
      <c r="D1871">
        <v>2022</v>
      </c>
      <c r="E1871" t="s">
        <v>3173</v>
      </c>
      <c r="F1871" t="s">
        <v>3173</v>
      </c>
      <c r="G1871">
        <v>100</v>
      </c>
      <c r="H1871" t="s">
        <v>3117</v>
      </c>
      <c r="I1871" t="s">
        <v>17</v>
      </c>
      <c r="K1871">
        <v>1</v>
      </c>
      <c r="L1871">
        <v>1</v>
      </c>
      <c r="M1871">
        <f>IF((2023-D1871)=0,J1871,(J1871/(2023-D1871)))</f>
        <v>0</v>
      </c>
      <c r="N1871">
        <v>0</v>
      </c>
    </row>
    <row r="1872" spans="1:14" hidden="1" x14ac:dyDescent="0.3">
      <c r="A1872" t="s">
        <v>3891</v>
      </c>
      <c r="B1872" t="s">
        <v>3892</v>
      </c>
      <c r="C1872" t="s">
        <v>3893</v>
      </c>
      <c r="D1872">
        <v>2022</v>
      </c>
      <c r="E1872" t="s">
        <v>3439</v>
      </c>
      <c r="F1872" t="s">
        <v>3439</v>
      </c>
      <c r="G1872">
        <v>100</v>
      </c>
      <c r="H1872" t="s">
        <v>3117</v>
      </c>
      <c r="I1872" t="s">
        <v>17</v>
      </c>
      <c r="K1872">
        <v>1</v>
      </c>
      <c r="L1872">
        <v>1</v>
      </c>
      <c r="M1872">
        <f>IF((2023-D1872)=0,J1872,(J1872/(2023-D1872)))</f>
        <v>0</v>
      </c>
      <c r="N1872">
        <v>0</v>
      </c>
    </row>
    <row r="1873" spans="1:14" hidden="1" x14ac:dyDescent="0.3">
      <c r="A1873" t="s">
        <v>4109</v>
      </c>
      <c r="B1873" t="s">
        <v>4110</v>
      </c>
      <c r="C1873" t="s">
        <v>4111</v>
      </c>
      <c r="D1873">
        <v>2022</v>
      </c>
      <c r="E1873" t="s">
        <v>3190</v>
      </c>
      <c r="F1873" t="s">
        <v>3190</v>
      </c>
      <c r="G1873">
        <v>100</v>
      </c>
      <c r="H1873" t="s">
        <v>3117</v>
      </c>
      <c r="I1873" t="s">
        <v>17</v>
      </c>
      <c r="K1873">
        <v>1</v>
      </c>
      <c r="L1873">
        <v>1</v>
      </c>
      <c r="M1873">
        <f>IF((2023-D1873)=0,J1873,(J1873/(2023-D1873)))</f>
        <v>0</v>
      </c>
      <c r="N1873">
        <v>1</v>
      </c>
    </row>
    <row r="1874" spans="1:14" hidden="1" x14ac:dyDescent="0.3">
      <c r="A1874" t="s">
        <v>4224</v>
      </c>
      <c r="B1874" t="s">
        <v>4225</v>
      </c>
      <c r="C1874" t="s">
        <v>4226</v>
      </c>
      <c r="D1874">
        <v>2022</v>
      </c>
      <c r="E1874" t="s">
        <v>3650</v>
      </c>
      <c r="F1874" t="s">
        <v>3650</v>
      </c>
      <c r="G1874">
        <v>100</v>
      </c>
      <c r="H1874" t="s">
        <v>3117</v>
      </c>
      <c r="I1874" t="s">
        <v>17</v>
      </c>
      <c r="K1874">
        <v>1</v>
      </c>
      <c r="L1874">
        <v>1</v>
      </c>
      <c r="M1874">
        <f>IF((2023-D1874)=0,J1874,(J1874/(2023-D1874)))</f>
        <v>0</v>
      </c>
      <c r="N1874">
        <v>0</v>
      </c>
    </row>
    <row r="1875" spans="1:14" hidden="1" x14ac:dyDescent="0.3">
      <c r="A1875" t="s">
        <v>4365</v>
      </c>
      <c r="B1875" t="s">
        <v>4366</v>
      </c>
      <c r="C1875" t="s">
        <v>4367</v>
      </c>
      <c r="D1875">
        <v>2022</v>
      </c>
      <c r="E1875" t="s">
        <v>3551</v>
      </c>
      <c r="F1875" t="s">
        <v>3551</v>
      </c>
      <c r="G1875">
        <v>100</v>
      </c>
      <c r="H1875" t="s">
        <v>3117</v>
      </c>
      <c r="I1875" t="s">
        <v>17</v>
      </c>
      <c r="K1875">
        <v>1</v>
      </c>
      <c r="L1875">
        <v>1</v>
      </c>
      <c r="M1875">
        <f>IF((2023-D1875)=0,J1875,(J1875/(2023-D1875)))</f>
        <v>0</v>
      </c>
      <c r="N1875">
        <v>0</v>
      </c>
    </row>
    <row r="1876" spans="1:14" hidden="1" x14ac:dyDescent="0.3">
      <c r="A1876" t="s">
        <v>4524</v>
      </c>
      <c r="B1876" t="s">
        <v>4525</v>
      </c>
      <c r="C1876" t="s">
        <v>4526</v>
      </c>
      <c r="D1876">
        <v>2022</v>
      </c>
      <c r="E1876" t="s">
        <v>3439</v>
      </c>
      <c r="F1876" t="s">
        <v>3439</v>
      </c>
      <c r="G1876">
        <v>100</v>
      </c>
      <c r="H1876" t="s">
        <v>3117</v>
      </c>
      <c r="I1876" t="s">
        <v>17</v>
      </c>
      <c r="K1876">
        <v>1</v>
      </c>
      <c r="L1876">
        <v>1</v>
      </c>
      <c r="M1876">
        <f>IF((2023-D1876)=0,J1876,(J1876/(2023-D1876)))</f>
        <v>0</v>
      </c>
      <c r="N1876">
        <v>0</v>
      </c>
    </row>
    <row r="1877" spans="1:14" hidden="1" x14ac:dyDescent="0.3">
      <c r="A1877" t="s">
        <v>4586</v>
      </c>
      <c r="B1877" t="s">
        <v>4587</v>
      </c>
      <c r="C1877" t="s">
        <v>4588</v>
      </c>
      <c r="D1877">
        <v>2022</v>
      </c>
      <c r="E1877" t="s">
        <v>3650</v>
      </c>
      <c r="F1877" t="s">
        <v>3650</v>
      </c>
      <c r="G1877">
        <v>100</v>
      </c>
      <c r="H1877" t="s">
        <v>3117</v>
      </c>
      <c r="I1877" t="s">
        <v>17</v>
      </c>
      <c r="K1877">
        <v>1</v>
      </c>
      <c r="L1877">
        <v>1</v>
      </c>
      <c r="M1877">
        <f>IF((2023-D1877)=0,J1877,(J1877/(2023-D1877)))</f>
        <v>0</v>
      </c>
      <c r="N1877">
        <v>0</v>
      </c>
    </row>
    <row r="1878" spans="1:14" hidden="1" x14ac:dyDescent="0.3">
      <c r="A1878" t="s">
        <v>3136</v>
      </c>
      <c r="B1878" t="s">
        <v>3137</v>
      </c>
      <c r="C1878" t="s">
        <v>3138</v>
      </c>
      <c r="D1878">
        <v>2021</v>
      </c>
      <c r="E1878" t="s">
        <v>3139</v>
      </c>
      <c r="F1878" t="s">
        <v>3140</v>
      </c>
      <c r="G1878">
        <v>65.75</v>
      </c>
      <c r="H1878" t="s">
        <v>3117</v>
      </c>
      <c r="I1878" t="s">
        <v>17</v>
      </c>
      <c r="K1878">
        <v>0</v>
      </c>
      <c r="L1878">
        <v>0</v>
      </c>
      <c r="M1878">
        <f>IF((2023-D1878)=0,J1878,(J1878/(2023-D1878)))</f>
        <v>0</v>
      </c>
    </row>
    <row r="1879" spans="1:14" hidden="1" x14ac:dyDescent="0.3">
      <c r="A1879" t="s">
        <v>3191</v>
      </c>
      <c r="B1879" t="s">
        <v>3192</v>
      </c>
      <c r="C1879" t="s">
        <v>3193</v>
      </c>
      <c r="D1879">
        <v>2021</v>
      </c>
      <c r="E1879" t="s">
        <v>3194</v>
      </c>
      <c r="F1879" t="s">
        <v>3127</v>
      </c>
      <c r="G1879">
        <v>85.71</v>
      </c>
      <c r="H1879" t="s">
        <v>3117</v>
      </c>
      <c r="I1879" t="s">
        <v>17</v>
      </c>
      <c r="K1879">
        <v>0</v>
      </c>
      <c r="L1879">
        <v>0</v>
      </c>
      <c r="M1879">
        <f>IF((2023-D1879)=0,J1879,(J1879/(2023-D1879)))</f>
        <v>0</v>
      </c>
    </row>
    <row r="1880" spans="1:14" hidden="1" x14ac:dyDescent="0.3">
      <c r="A1880" t="s">
        <v>3207</v>
      </c>
      <c r="B1880" t="s">
        <v>3208</v>
      </c>
      <c r="C1880" t="s">
        <v>3209</v>
      </c>
      <c r="D1880">
        <v>2021</v>
      </c>
      <c r="E1880" t="s">
        <v>3210</v>
      </c>
      <c r="F1880" t="s">
        <v>3211</v>
      </c>
      <c r="G1880">
        <v>63.72</v>
      </c>
      <c r="H1880" t="s">
        <v>3117</v>
      </c>
      <c r="I1880" t="s">
        <v>17</v>
      </c>
      <c r="K1880">
        <v>0</v>
      </c>
      <c r="L1880">
        <v>0</v>
      </c>
      <c r="M1880">
        <f>IF((2023-D1880)=0,J1880,(J1880/(2023-D1880)))</f>
        <v>0</v>
      </c>
    </row>
    <row r="1881" spans="1:14" hidden="1" x14ac:dyDescent="0.3">
      <c r="A1881" t="s">
        <v>3219</v>
      </c>
      <c r="B1881" t="s">
        <v>3220</v>
      </c>
      <c r="C1881" t="s">
        <v>3221</v>
      </c>
      <c r="D1881">
        <v>2021</v>
      </c>
      <c r="E1881" t="s">
        <v>3222</v>
      </c>
      <c r="F1881" t="s">
        <v>3178</v>
      </c>
      <c r="G1881">
        <v>89.89</v>
      </c>
      <c r="H1881" t="s">
        <v>3117</v>
      </c>
      <c r="I1881" t="s">
        <v>17</v>
      </c>
      <c r="K1881">
        <v>0</v>
      </c>
      <c r="L1881">
        <v>1</v>
      </c>
      <c r="M1881">
        <f>IF((2023-D1881)=0,J1881,(J1881/(2023-D1881)))</f>
        <v>0</v>
      </c>
    </row>
    <row r="1882" spans="1:14" hidden="1" x14ac:dyDescent="0.3">
      <c r="A1882" t="s">
        <v>3231</v>
      </c>
      <c r="B1882" t="s">
        <v>3232</v>
      </c>
      <c r="C1882" t="s">
        <v>3233</v>
      </c>
      <c r="D1882">
        <v>2021</v>
      </c>
      <c r="E1882" t="s">
        <v>3173</v>
      </c>
      <c r="F1882" t="s">
        <v>3173</v>
      </c>
      <c r="G1882">
        <v>100</v>
      </c>
      <c r="H1882" t="s">
        <v>3117</v>
      </c>
      <c r="I1882" t="s">
        <v>17</v>
      </c>
      <c r="J1882">
        <v>14</v>
      </c>
      <c r="K1882">
        <v>0</v>
      </c>
      <c r="L1882">
        <v>1</v>
      </c>
      <c r="M1882">
        <f>IF((2023-D1882)=0,J1882,(J1882/(2023-D1882)))</f>
        <v>7</v>
      </c>
    </row>
    <row r="1883" spans="1:14" hidden="1" x14ac:dyDescent="0.3">
      <c r="A1883" t="s">
        <v>3234</v>
      </c>
      <c r="B1883" t="s">
        <v>3235</v>
      </c>
      <c r="C1883" t="s">
        <v>3236</v>
      </c>
      <c r="D1883">
        <v>2021</v>
      </c>
      <c r="E1883" t="s">
        <v>3173</v>
      </c>
      <c r="F1883" t="s">
        <v>3173</v>
      </c>
      <c r="G1883">
        <v>100</v>
      </c>
      <c r="H1883" t="s">
        <v>3117</v>
      </c>
      <c r="I1883" t="s">
        <v>17</v>
      </c>
      <c r="J1883">
        <v>8</v>
      </c>
      <c r="K1883">
        <v>0</v>
      </c>
      <c r="L1883">
        <v>1</v>
      </c>
      <c r="M1883">
        <f>IF((2023-D1883)=0,J1883,(J1883/(2023-D1883)))</f>
        <v>4</v>
      </c>
    </row>
    <row r="1884" spans="1:14" hidden="1" x14ac:dyDescent="0.3">
      <c r="A1884" t="s">
        <v>3286</v>
      </c>
      <c r="B1884" t="s">
        <v>3287</v>
      </c>
      <c r="C1884" t="s">
        <v>3288</v>
      </c>
      <c r="D1884">
        <v>2021</v>
      </c>
      <c r="E1884" t="s">
        <v>3147</v>
      </c>
      <c r="F1884" t="s">
        <v>3148</v>
      </c>
      <c r="G1884">
        <v>91.3</v>
      </c>
      <c r="H1884" t="s">
        <v>3117</v>
      </c>
      <c r="I1884" t="s">
        <v>17</v>
      </c>
      <c r="K1884">
        <v>0</v>
      </c>
      <c r="L1884">
        <v>1</v>
      </c>
      <c r="M1884">
        <f>IF((2023-D1884)=0,J1884,(J1884/(2023-D1884)))</f>
        <v>0</v>
      </c>
    </row>
    <row r="1885" spans="1:14" hidden="1" x14ac:dyDescent="0.3">
      <c r="A1885" t="s">
        <v>3346</v>
      </c>
      <c r="B1885" t="s">
        <v>3347</v>
      </c>
      <c r="C1885" t="s">
        <v>3348</v>
      </c>
      <c r="D1885">
        <v>2021</v>
      </c>
      <c r="E1885" t="s">
        <v>3134</v>
      </c>
      <c r="F1885" t="s">
        <v>3135</v>
      </c>
      <c r="G1885">
        <v>72</v>
      </c>
      <c r="H1885" t="s">
        <v>3117</v>
      </c>
      <c r="I1885" t="s">
        <v>17</v>
      </c>
      <c r="K1885">
        <v>0</v>
      </c>
      <c r="L1885">
        <v>0</v>
      </c>
      <c r="M1885">
        <f>IF((2023-D1885)=0,J1885,(J1885/(2023-D1885)))</f>
        <v>0</v>
      </c>
    </row>
    <row r="1886" spans="1:14" hidden="1" x14ac:dyDescent="0.3">
      <c r="A1886" t="s">
        <v>3360</v>
      </c>
      <c r="B1886" t="s">
        <v>3361</v>
      </c>
      <c r="C1886" t="s">
        <v>3362</v>
      </c>
      <c r="D1886">
        <v>2021</v>
      </c>
      <c r="E1886" t="s">
        <v>3222</v>
      </c>
      <c r="F1886" t="s">
        <v>3178</v>
      </c>
      <c r="G1886">
        <v>89.89</v>
      </c>
      <c r="H1886" t="s">
        <v>3117</v>
      </c>
      <c r="I1886" t="s">
        <v>17</v>
      </c>
      <c r="K1886">
        <v>0</v>
      </c>
      <c r="L1886">
        <v>1</v>
      </c>
      <c r="M1886">
        <f>IF((2023-D1886)=0,J1886,(J1886/(2023-D1886)))</f>
        <v>0</v>
      </c>
    </row>
    <row r="1887" spans="1:14" hidden="1" x14ac:dyDescent="0.3">
      <c r="A1887" t="s">
        <v>3406</v>
      </c>
      <c r="B1887" t="s">
        <v>3407</v>
      </c>
      <c r="C1887" t="s">
        <v>3408</v>
      </c>
      <c r="D1887">
        <v>2021</v>
      </c>
      <c r="E1887" t="s">
        <v>3409</v>
      </c>
      <c r="F1887" t="s">
        <v>3409</v>
      </c>
      <c r="G1887">
        <v>100</v>
      </c>
      <c r="H1887" t="s">
        <v>3117</v>
      </c>
      <c r="I1887" t="s">
        <v>17</v>
      </c>
      <c r="K1887">
        <v>0</v>
      </c>
      <c r="L1887">
        <v>1</v>
      </c>
      <c r="M1887">
        <f>IF((2023-D1887)=0,J1887,(J1887/(2023-D1887)))</f>
        <v>0</v>
      </c>
    </row>
    <row r="1888" spans="1:14" hidden="1" x14ac:dyDescent="0.3">
      <c r="A1888" t="s">
        <v>3410</v>
      </c>
      <c r="B1888" t="s">
        <v>3411</v>
      </c>
      <c r="C1888" t="s">
        <v>3412</v>
      </c>
      <c r="D1888">
        <v>2021</v>
      </c>
      <c r="E1888" t="s">
        <v>3413</v>
      </c>
      <c r="F1888" t="s">
        <v>192</v>
      </c>
      <c r="G1888">
        <v>75.680000000000007</v>
      </c>
      <c r="H1888" t="s">
        <v>3117</v>
      </c>
      <c r="I1888" t="s">
        <v>17</v>
      </c>
      <c r="K1888">
        <v>0</v>
      </c>
      <c r="L1888">
        <v>1</v>
      </c>
      <c r="M1888">
        <f>IF((2023-D1888)=0,J1888,(J1888/(2023-D1888)))</f>
        <v>0</v>
      </c>
    </row>
    <row r="1889" spans="1:13" hidden="1" x14ac:dyDescent="0.3">
      <c r="A1889" t="s">
        <v>3451</v>
      </c>
      <c r="B1889" t="s">
        <v>3452</v>
      </c>
      <c r="C1889" t="s">
        <v>3453</v>
      </c>
      <c r="D1889">
        <v>2021</v>
      </c>
      <c r="E1889" t="s">
        <v>3454</v>
      </c>
      <c r="F1889" t="s">
        <v>3455</v>
      </c>
      <c r="G1889">
        <v>67.69</v>
      </c>
      <c r="H1889" t="s">
        <v>3117</v>
      </c>
      <c r="I1889" t="s">
        <v>17</v>
      </c>
      <c r="K1889">
        <v>0</v>
      </c>
      <c r="L1889">
        <v>0</v>
      </c>
      <c r="M1889">
        <f>IF((2023-D1889)=0,J1889,(J1889/(2023-D1889)))</f>
        <v>0</v>
      </c>
    </row>
    <row r="1890" spans="1:13" hidden="1" x14ac:dyDescent="0.3">
      <c r="A1890" t="s">
        <v>3469</v>
      </c>
      <c r="B1890" t="s">
        <v>3470</v>
      </c>
      <c r="C1890" t="s">
        <v>3471</v>
      </c>
      <c r="D1890">
        <v>2021</v>
      </c>
      <c r="E1890" t="s">
        <v>3472</v>
      </c>
      <c r="F1890" t="s">
        <v>3178</v>
      </c>
      <c r="G1890">
        <v>78.569999999999993</v>
      </c>
      <c r="H1890" t="s">
        <v>3117</v>
      </c>
      <c r="I1890" t="s">
        <v>17</v>
      </c>
      <c r="K1890">
        <v>1</v>
      </c>
      <c r="L1890">
        <v>0</v>
      </c>
      <c r="M1890">
        <f>IF((2023-D1890)=0,J1890,(J1890/(2023-D1890)))</f>
        <v>0</v>
      </c>
    </row>
    <row r="1891" spans="1:13" hidden="1" x14ac:dyDescent="0.3">
      <c r="A1891" t="s">
        <v>3499</v>
      </c>
      <c r="B1891" t="s">
        <v>3500</v>
      </c>
      <c r="C1891" t="s">
        <v>3501</v>
      </c>
      <c r="D1891">
        <v>2021</v>
      </c>
      <c r="E1891" t="s">
        <v>3502</v>
      </c>
      <c r="F1891" t="s">
        <v>3477</v>
      </c>
      <c r="G1891">
        <v>70.13</v>
      </c>
      <c r="H1891" t="s">
        <v>3117</v>
      </c>
      <c r="I1891" t="s">
        <v>17</v>
      </c>
      <c r="K1891">
        <v>0</v>
      </c>
      <c r="L1891">
        <v>0</v>
      </c>
      <c r="M1891">
        <f>IF((2023-D1891)=0,J1891,(J1891/(2023-D1891)))</f>
        <v>0</v>
      </c>
    </row>
    <row r="1892" spans="1:13" hidden="1" x14ac:dyDescent="0.3">
      <c r="A1892" t="s">
        <v>3526</v>
      </c>
      <c r="B1892" t="s">
        <v>3527</v>
      </c>
      <c r="C1892" t="s">
        <v>3528</v>
      </c>
      <c r="D1892">
        <v>2021</v>
      </c>
      <c r="E1892" t="s">
        <v>3529</v>
      </c>
      <c r="F1892" t="s">
        <v>1046</v>
      </c>
      <c r="G1892">
        <v>65.88</v>
      </c>
      <c r="H1892" t="s">
        <v>3117</v>
      </c>
      <c r="I1892" t="s">
        <v>17</v>
      </c>
      <c r="K1892">
        <v>0</v>
      </c>
      <c r="L1892">
        <v>0</v>
      </c>
      <c r="M1892">
        <f>IF((2023-D1892)=0,J1892,(J1892/(2023-D1892)))</f>
        <v>0</v>
      </c>
    </row>
    <row r="1893" spans="1:13" hidden="1" x14ac:dyDescent="0.3">
      <c r="A1893" t="s">
        <v>3561</v>
      </c>
      <c r="B1893" t="s">
        <v>3562</v>
      </c>
      <c r="C1893" t="s">
        <v>3563</v>
      </c>
      <c r="D1893">
        <v>2021</v>
      </c>
      <c r="E1893" t="s">
        <v>3272</v>
      </c>
      <c r="F1893" t="s">
        <v>3227</v>
      </c>
      <c r="G1893">
        <v>62.16</v>
      </c>
      <c r="H1893" t="s">
        <v>3117</v>
      </c>
      <c r="I1893" t="s">
        <v>17</v>
      </c>
      <c r="K1893">
        <v>0</v>
      </c>
      <c r="L1893">
        <v>0</v>
      </c>
      <c r="M1893">
        <f>IF((2023-D1893)=0,J1893,(J1893/(2023-D1893)))</f>
        <v>0</v>
      </c>
    </row>
    <row r="1894" spans="1:13" hidden="1" x14ac:dyDescent="0.3">
      <c r="A1894" t="s">
        <v>3564</v>
      </c>
      <c r="B1894" t="s">
        <v>3565</v>
      </c>
      <c r="C1894" t="s">
        <v>3566</v>
      </c>
      <c r="D1894">
        <v>2021</v>
      </c>
      <c r="E1894" t="s">
        <v>3413</v>
      </c>
      <c r="F1894" t="s">
        <v>192</v>
      </c>
      <c r="G1894">
        <v>75.680000000000007</v>
      </c>
      <c r="H1894" t="s">
        <v>3117</v>
      </c>
      <c r="I1894" t="s">
        <v>17</v>
      </c>
      <c r="K1894">
        <v>0</v>
      </c>
      <c r="L1894">
        <v>1</v>
      </c>
      <c r="M1894">
        <f>IF((2023-D1894)=0,J1894,(J1894/(2023-D1894)))</f>
        <v>0</v>
      </c>
    </row>
    <row r="1895" spans="1:13" hidden="1" x14ac:dyDescent="0.3">
      <c r="A1895" t="s">
        <v>3595</v>
      </c>
      <c r="B1895" t="s">
        <v>3596</v>
      </c>
      <c r="C1895" t="s">
        <v>3597</v>
      </c>
      <c r="D1895">
        <v>2021</v>
      </c>
      <c r="E1895" t="s">
        <v>3598</v>
      </c>
      <c r="F1895" t="s">
        <v>218</v>
      </c>
      <c r="G1895">
        <v>71.53</v>
      </c>
      <c r="H1895" t="s">
        <v>3117</v>
      </c>
      <c r="I1895" t="s">
        <v>17</v>
      </c>
      <c r="K1895">
        <v>1</v>
      </c>
      <c r="L1895">
        <v>0</v>
      </c>
      <c r="M1895">
        <f>IF((2023-D1895)=0,J1895,(J1895/(2023-D1895)))</f>
        <v>0</v>
      </c>
    </row>
    <row r="1896" spans="1:13" hidden="1" x14ac:dyDescent="0.3">
      <c r="A1896" t="s">
        <v>3611</v>
      </c>
      <c r="B1896" t="s">
        <v>3612</v>
      </c>
      <c r="C1896" t="s">
        <v>3613</v>
      </c>
      <c r="D1896">
        <v>2021</v>
      </c>
      <c r="E1896" t="s">
        <v>3614</v>
      </c>
      <c r="F1896" t="s">
        <v>27</v>
      </c>
      <c r="G1896">
        <v>72.73</v>
      </c>
      <c r="H1896" t="s">
        <v>3117</v>
      </c>
      <c r="I1896" t="s">
        <v>17</v>
      </c>
      <c r="K1896">
        <v>0</v>
      </c>
      <c r="L1896">
        <v>0</v>
      </c>
      <c r="M1896">
        <f>IF((2023-D1896)=0,J1896,(J1896/(2023-D1896)))</f>
        <v>0</v>
      </c>
    </row>
    <row r="1897" spans="1:13" hidden="1" x14ac:dyDescent="0.3">
      <c r="A1897" t="s">
        <v>3681</v>
      </c>
      <c r="B1897" t="s">
        <v>3682</v>
      </c>
      <c r="C1897" t="s">
        <v>3683</v>
      </c>
      <c r="D1897">
        <v>2021</v>
      </c>
      <c r="E1897" t="s">
        <v>3173</v>
      </c>
      <c r="F1897" t="s">
        <v>3173</v>
      </c>
      <c r="G1897">
        <v>100</v>
      </c>
      <c r="H1897" t="s">
        <v>3117</v>
      </c>
      <c r="I1897" t="s">
        <v>17</v>
      </c>
      <c r="K1897">
        <v>0</v>
      </c>
      <c r="L1897">
        <v>1</v>
      </c>
      <c r="M1897">
        <f>IF((2023-D1897)=0,J1897,(J1897/(2023-D1897)))</f>
        <v>0</v>
      </c>
    </row>
    <row r="1898" spans="1:13" hidden="1" x14ac:dyDescent="0.3">
      <c r="A1898" t="s">
        <v>3684</v>
      </c>
      <c r="B1898" t="s">
        <v>3685</v>
      </c>
      <c r="C1898" t="s">
        <v>3686</v>
      </c>
      <c r="D1898">
        <v>2021</v>
      </c>
      <c r="E1898" t="s">
        <v>3551</v>
      </c>
      <c r="F1898" t="s">
        <v>3551</v>
      </c>
      <c r="G1898">
        <v>100</v>
      </c>
      <c r="H1898" t="s">
        <v>3117</v>
      </c>
      <c r="I1898" t="s">
        <v>17</v>
      </c>
      <c r="K1898">
        <v>0</v>
      </c>
      <c r="L1898">
        <v>1</v>
      </c>
      <c r="M1898">
        <f>IF((2023-D1898)=0,J1898,(J1898/(2023-D1898)))</f>
        <v>0</v>
      </c>
    </row>
    <row r="1899" spans="1:13" hidden="1" x14ac:dyDescent="0.3">
      <c r="A1899" t="s">
        <v>3690</v>
      </c>
      <c r="B1899" t="s">
        <v>3691</v>
      </c>
      <c r="C1899" t="s">
        <v>352</v>
      </c>
      <c r="D1899">
        <v>2021</v>
      </c>
      <c r="E1899" t="s">
        <v>3413</v>
      </c>
      <c r="F1899" t="s">
        <v>192</v>
      </c>
      <c r="G1899">
        <v>75.680000000000007</v>
      </c>
      <c r="H1899" t="s">
        <v>3117</v>
      </c>
      <c r="I1899" t="s">
        <v>17</v>
      </c>
      <c r="K1899">
        <v>0</v>
      </c>
      <c r="L1899">
        <v>1</v>
      </c>
      <c r="M1899">
        <f>IF((2023-D1899)=0,J1899,(J1899/(2023-D1899)))</f>
        <v>0</v>
      </c>
    </row>
    <row r="1900" spans="1:13" hidden="1" x14ac:dyDescent="0.3">
      <c r="A1900" t="s">
        <v>3726</v>
      </c>
      <c r="B1900" t="s">
        <v>3727</v>
      </c>
      <c r="C1900" t="s">
        <v>3728</v>
      </c>
      <c r="D1900">
        <v>2021</v>
      </c>
      <c r="E1900" t="s">
        <v>3417</v>
      </c>
      <c r="F1900" t="s">
        <v>3144</v>
      </c>
      <c r="G1900">
        <v>70.89</v>
      </c>
      <c r="H1900" t="s">
        <v>3117</v>
      </c>
      <c r="I1900" t="s">
        <v>17</v>
      </c>
      <c r="K1900">
        <v>0</v>
      </c>
      <c r="L1900">
        <v>0</v>
      </c>
      <c r="M1900">
        <f>IF((2023-D1900)=0,J1900,(J1900/(2023-D1900)))</f>
        <v>0</v>
      </c>
    </row>
    <row r="1901" spans="1:13" hidden="1" x14ac:dyDescent="0.3">
      <c r="A1901" t="s">
        <v>3776</v>
      </c>
      <c r="B1901" t="s">
        <v>3777</v>
      </c>
      <c r="C1901" t="s">
        <v>3778</v>
      </c>
      <c r="D1901">
        <v>2021</v>
      </c>
      <c r="E1901" t="s">
        <v>3695</v>
      </c>
      <c r="F1901" t="s">
        <v>3696</v>
      </c>
      <c r="G1901">
        <v>85.71</v>
      </c>
      <c r="H1901" t="s">
        <v>3117</v>
      </c>
      <c r="I1901" t="s">
        <v>17</v>
      </c>
      <c r="K1901">
        <v>0</v>
      </c>
      <c r="L1901">
        <v>1</v>
      </c>
      <c r="M1901">
        <f>IF((2023-D1901)=0,J1901,(J1901/(2023-D1901)))</f>
        <v>0</v>
      </c>
    </row>
    <row r="1902" spans="1:13" hidden="1" x14ac:dyDescent="0.3">
      <c r="A1902" t="s">
        <v>3784</v>
      </c>
      <c r="B1902" t="s">
        <v>3785</v>
      </c>
      <c r="C1902" t="s">
        <v>3786</v>
      </c>
      <c r="D1902">
        <v>2021</v>
      </c>
      <c r="E1902" t="s">
        <v>3468</v>
      </c>
      <c r="F1902" t="s">
        <v>3468</v>
      </c>
      <c r="G1902">
        <v>100</v>
      </c>
      <c r="H1902" t="s">
        <v>3117</v>
      </c>
      <c r="I1902" t="s">
        <v>17</v>
      </c>
      <c r="K1902">
        <v>0</v>
      </c>
      <c r="L1902">
        <v>1</v>
      </c>
      <c r="M1902">
        <f>IF((2023-D1902)=0,J1902,(J1902/(2023-D1902)))</f>
        <v>0</v>
      </c>
    </row>
    <row r="1903" spans="1:13" hidden="1" x14ac:dyDescent="0.3">
      <c r="A1903" t="s">
        <v>3809</v>
      </c>
      <c r="B1903" t="s">
        <v>3810</v>
      </c>
      <c r="C1903" t="s">
        <v>3811</v>
      </c>
      <c r="D1903">
        <v>2021</v>
      </c>
      <c r="E1903" t="s">
        <v>3812</v>
      </c>
      <c r="F1903" t="s">
        <v>342</v>
      </c>
      <c r="G1903">
        <v>60.78</v>
      </c>
      <c r="H1903" t="s">
        <v>3117</v>
      </c>
      <c r="I1903" t="s">
        <v>17</v>
      </c>
      <c r="K1903">
        <v>0</v>
      </c>
      <c r="L1903">
        <v>0</v>
      </c>
      <c r="M1903">
        <f>IF((2023-D1903)=0,J1903,(J1903/(2023-D1903)))</f>
        <v>0</v>
      </c>
    </row>
    <row r="1904" spans="1:13" hidden="1" x14ac:dyDescent="0.3">
      <c r="A1904" t="s">
        <v>3813</v>
      </c>
      <c r="B1904" t="s">
        <v>3814</v>
      </c>
      <c r="C1904" t="s">
        <v>3815</v>
      </c>
      <c r="D1904">
        <v>2021</v>
      </c>
      <c r="E1904" t="s">
        <v>3816</v>
      </c>
      <c r="F1904" t="s">
        <v>179</v>
      </c>
      <c r="G1904">
        <v>65</v>
      </c>
      <c r="H1904" t="s">
        <v>3117</v>
      </c>
      <c r="I1904" t="s">
        <v>17</v>
      </c>
      <c r="K1904">
        <v>0</v>
      </c>
      <c r="L1904">
        <v>0</v>
      </c>
      <c r="M1904">
        <f>IF((2023-D1904)=0,J1904,(J1904/(2023-D1904)))</f>
        <v>0</v>
      </c>
    </row>
    <row r="1905" spans="1:13" hidden="1" x14ac:dyDescent="0.3">
      <c r="A1905" t="s">
        <v>3835</v>
      </c>
      <c r="B1905" t="s">
        <v>3836</v>
      </c>
      <c r="C1905" t="s">
        <v>3837</v>
      </c>
      <c r="D1905">
        <v>2021</v>
      </c>
      <c r="E1905" t="s">
        <v>3838</v>
      </c>
      <c r="F1905" t="s">
        <v>3178</v>
      </c>
      <c r="G1905">
        <v>76.09</v>
      </c>
      <c r="H1905" t="s">
        <v>3117</v>
      </c>
      <c r="I1905" t="s">
        <v>17</v>
      </c>
      <c r="K1905">
        <v>0</v>
      </c>
      <c r="L1905">
        <v>0</v>
      </c>
      <c r="M1905">
        <f>IF((2023-D1905)=0,J1905,(J1905/(2023-D1905)))</f>
        <v>0</v>
      </c>
    </row>
    <row r="1906" spans="1:13" hidden="1" x14ac:dyDescent="0.3">
      <c r="A1906" t="s">
        <v>3855</v>
      </c>
      <c r="B1906" t="s">
        <v>3856</v>
      </c>
      <c r="C1906" t="s">
        <v>3857</v>
      </c>
      <c r="D1906">
        <v>2021</v>
      </c>
      <c r="E1906" t="s">
        <v>3858</v>
      </c>
      <c r="F1906" t="s">
        <v>3460</v>
      </c>
      <c r="G1906">
        <v>70</v>
      </c>
      <c r="H1906" t="s">
        <v>3117</v>
      </c>
      <c r="I1906" t="s">
        <v>17</v>
      </c>
      <c r="K1906">
        <v>0</v>
      </c>
      <c r="L1906">
        <v>0</v>
      </c>
      <c r="M1906">
        <f>IF((2023-D1906)=0,J1906,(J1906/(2023-D1906)))</f>
        <v>0</v>
      </c>
    </row>
    <row r="1907" spans="1:13" hidden="1" x14ac:dyDescent="0.3">
      <c r="A1907" t="s">
        <v>3888</v>
      </c>
      <c r="B1907" t="s">
        <v>3889</v>
      </c>
      <c r="C1907" t="s">
        <v>3890</v>
      </c>
      <c r="D1907">
        <v>2021</v>
      </c>
      <c r="E1907" t="s">
        <v>3529</v>
      </c>
      <c r="F1907" t="s">
        <v>1046</v>
      </c>
      <c r="G1907">
        <v>65.88</v>
      </c>
      <c r="H1907" t="s">
        <v>3117</v>
      </c>
      <c r="I1907" t="s">
        <v>17</v>
      </c>
      <c r="K1907">
        <v>0</v>
      </c>
      <c r="L1907">
        <v>0</v>
      </c>
      <c r="M1907">
        <f>IF((2023-D1907)=0,J1907,(J1907/(2023-D1907)))</f>
        <v>0</v>
      </c>
    </row>
    <row r="1908" spans="1:13" hidden="1" x14ac:dyDescent="0.3">
      <c r="A1908" t="s">
        <v>3920</v>
      </c>
      <c r="B1908" t="s">
        <v>3921</v>
      </c>
      <c r="C1908" t="s">
        <v>3922</v>
      </c>
      <c r="D1908">
        <v>2021</v>
      </c>
      <c r="E1908" t="s">
        <v>3198</v>
      </c>
      <c r="F1908" t="s">
        <v>3199</v>
      </c>
      <c r="G1908">
        <v>70.37</v>
      </c>
      <c r="H1908" t="s">
        <v>3117</v>
      </c>
      <c r="I1908" t="s">
        <v>17</v>
      </c>
      <c r="K1908">
        <v>0</v>
      </c>
      <c r="L1908">
        <v>0</v>
      </c>
      <c r="M1908">
        <f>IF((2023-D1908)=0,J1908,(J1908/(2023-D1908)))</f>
        <v>0</v>
      </c>
    </row>
    <row r="1909" spans="1:13" hidden="1" x14ac:dyDescent="0.3">
      <c r="A1909" t="s">
        <v>3950</v>
      </c>
      <c r="B1909" t="s">
        <v>3951</v>
      </c>
      <c r="C1909" t="s">
        <v>3952</v>
      </c>
      <c r="D1909">
        <v>2021</v>
      </c>
      <c r="E1909" t="s">
        <v>3953</v>
      </c>
      <c r="F1909" t="s">
        <v>453</v>
      </c>
      <c r="G1909">
        <v>64.38</v>
      </c>
      <c r="H1909" t="s">
        <v>3117</v>
      </c>
      <c r="I1909" t="s">
        <v>17</v>
      </c>
      <c r="K1909">
        <v>0</v>
      </c>
      <c r="L1909">
        <v>0</v>
      </c>
      <c r="M1909">
        <f>IF((2023-D1909)=0,J1909,(J1909/(2023-D1909)))</f>
        <v>0</v>
      </c>
    </row>
    <row r="1910" spans="1:13" hidden="1" x14ac:dyDescent="0.3">
      <c r="A1910" t="s">
        <v>3965</v>
      </c>
      <c r="B1910" t="s">
        <v>3966</v>
      </c>
      <c r="C1910" t="s">
        <v>3967</v>
      </c>
      <c r="D1910">
        <v>2021</v>
      </c>
      <c r="E1910" t="s">
        <v>3968</v>
      </c>
      <c r="F1910" t="s">
        <v>3969</v>
      </c>
      <c r="G1910">
        <v>77.55</v>
      </c>
      <c r="H1910" t="s">
        <v>3117</v>
      </c>
      <c r="I1910" t="s">
        <v>17</v>
      </c>
      <c r="K1910">
        <v>0</v>
      </c>
      <c r="L1910">
        <v>0</v>
      </c>
      <c r="M1910">
        <f>IF((2023-D1910)=0,J1910,(J1910/(2023-D1910)))</f>
        <v>0</v>
      </c>
    </row>
    <row r="1911" spans="1:13" hidden="1" x14ac:dyDescent="0.3">
      <c r="A1911" t="s">
        <v>3974</v>
      </c>
      <c r="B1911" t="s">
        <v>3975</v>
      </c>
      <c r="C1911" t="s">
        <v>3976</v>
      </c>
      <c r="D1911">
        <v>2021</v>
      </c>
      <c r="E1911" t="s">
        <v>3529</v>
      </c>
      <c r="F1911" t="s">
        <v>1046</v>
      </c>
      <c r="G1911">
        <v>65.88</v>
      </c>
      <c r="H1911" t="s">
        <v>3117</v>
      </c>
      <c r="I1911" t="s">
        <v>17</v>
      </c>
      <c r="K1911">
        <v>0</v>
      </c>
      <c r="L1911">
        <v>0</v>
      </c>
      <c r="M1911">
        <f>IF((2023-D1911)=0,J1911,(J1911/(2023-D1911)))</f>
        <v>0</v>
      </c>
    </row>
    <row r="1912" spans="1:13" hidden="1" x14ac:dyDescent="0.3">
      <c r="A1912" t="s">
        <v>4014</v>
      </c>
      <c r="B1912" t="s">
        <v>4015</v>
      </c>
      <c r="C1912" t="s">
        <v>4016</v>
      </c>
      <c r="D1912">
        <v>2021</v>
      </c>
      <c r="E1912" t="s">
        <v>3222</v>
      </c>
      <c r="F1912" t="s">
        <v>3178</v>
      </c>
      <c r="G1912">
        <v>89.89</v>
      </c>
      <c r="H1912" t="s">
        <v>3117</v>
      </c>
      <c r="I1912" t="s">
        <v>17</v>
      </c>
      <c r="K1912">
        <v>0</v>
      </c>
      <c r="L1912">
        <v>1</v>
      </c>
      <c r="M1912">
        <f>IF((2023-D1912)=0,J1912,(J1912/(2023-D1912)))</f>
        <v>0</v>
      </c>
    </row>
    <row r="1913" spans="1:13" hidden="1" x14ac:dyDescent="0.3">
      <c r="A1913" t="s">
        <v>4023</v>
      </c>
      <c r="B1913" t="s">
        <v>4024</v>
      </c>
      <c r="C1913" t="s">
        <v>4025</v>
      </c>
      <c r="D1913">
        <v>2021</v>
      </c>
      <c r="E1913" t="s">
        <v>4026</v>
      </c>
      <c r="F1913" t="s">
        <v>4027</v>
      </c>
      <c r="G1913">
        <v>60.47</v>
      </c>
      <c r="H1913" t="s">
        <v>3117</v>
      </c>
      <c r="I1913" t="s">
        <v>17</v>
      </c>
      <c r="K1913">
        <v>0</v>
      </c>
      <c r="L1913">
        <v>0</v>
      </c>
      <c r="M1913">
        <f>IF((2023-D1913)=0,J1913,(J1913/(2023-D1913)))</f>
        <v>0</v>
      </c>
    </row>
    <row r="1914" spans="1:13" hidden="1" x14ac:dyDescent="0.3">
      <c r="A1914" t="s">
        <v>4028</v>
      </c>
      <c r="B1914" t="s">
        <v>4029</v>
      </c>
      <c r="C1914" t="s">
        <v>4030</v>
      </c>
      <c r="D1914">
        <v>2021</v>
      </c>
      <c r="E1914" t="s">
        <v>4031</v>
      </c>
      <c r="F1914" t="s">
        <v>3477</v>
      </c>
      <c r="G1914">
        <v>70.27</v>
      </c>
      <c r="H1914" t="s">
        <v>3117</v>
      </c>
      <c r="I1914" t="s">
        <v>17</v>
      </c>
      <c r="K1914">
        <v>1</v>
      </c>
      <c r="L1914">
        <v>0</v>
      </c>
      <c r="M1914">
        <f>IF((2023-D1914)=0,J1914,(J1914/(2023-D1914)))</f>
        <v>0</v>
      </c>
    </row>
    <row r="1915" spans="1:13" hidden="1" x14ac:dyDescent="0.3">
      <c r="A1915" t="s">
        <v>4051</v>
      </c>
      <c r="B1915" t="s">
        <v>4052</v>
      </c>
      <c r="C1915" t="s">
        <v>4053</v>
      </c>
      <c r="D1915">
        <v>2021</v>
      </c>
      <c r="E1915" t="s">
        <v>4054</v>
      </c>
      <c r="F1915" t="s">
        <v>3153</v>
      </c>
      <c r="G1915">
        <v>83.02</v>
      </c>
      <c r="H1915" t="s">
        <v>3117</v>
      </c>
      <c r="I1915" t="s">
        <v>17</v>
      </c>
      <c r="K1915">
        <v>0</v>
      </c>
      <c r="L1915">
        <v>0</v>
      </c>
      <c r="M1915">
        <f>IF((2023-D1915)=0,J1915,(J1915/(2023-D1915)))</f>
        <v>0</v>
      </c>
    </row>
    <row r="1916" spans="1:13" hidden="1" x14ac:dyDescent="0.3">
      <c r="A1916" t="s">
        <v>4058</v>
      </c>
      <c r="B1916" t="s">
        <v>4059</v>
      </c>
      <c r="C1916" t="s">
        <v>4060</v>
      </c>
      <c r="D1916">
        <v>2021</v>
      </c>
      <c r="E1916" t="s">
        <v>4061</v>
      </c>
      <c r="F1916" t="s">
        <v>558</v>
      </c>
      <c r="G1916">
        <v>71.56</v>
      </c>
      <c r="H1916" t="s">
        <v>3117</v>
      </c>
      <c r="I1916" t="s">
        <v>17</v>
      </c>
      <c r="K1916">
        <v>0</v>
      </c>
      <c r="L1916">
        <v>0</v>
      </c>
      <c r="M1916">
        <f>IF((2023-D1916)=0,J1916,(J1916/(2023-D1916)))</f>
        <v>0</v>
      </c>
    </row>
    <row r="1917" spans="1:13" hidden="1" x14ac:dyDescent="0.3">
      <c r="A1917" t="s">
        <v>4090</v>
      </c>
      <c r="B1917" t="s">
        <v>4091</v>
      </c>
      <c r="C1917" t="s">
        <v>4092</v>
      </c>
      <c r="D1917">
        <v>2021</v>
      </c>
      <c r="E1917" t="s">
        <v>3529</v>
      </c>
      <c r="F1917" t="s">
        <v>1046</v>
      </c>
      <c r="G1917">
        <v>65.88</v>
      </c>
      <c r="H1917" t="s">
        <v>3117</v>
      </c>
      <c r="I1917" t="s">
        <v>17</v>
      </c>
      <c r="K1917">
        <v>0</v>
      </c>
      <c r="L1917">
        <v>0</v>
      </c>
      <c r="M1917">
        <f>IF((2023-D1917)=0,J1917,(J1917/(2023-D1917)))</f>
        <v>0</v>
      </c>
    </row>
    <row r="1918" spans="1:13" hidden="1" x14ac:dyDescent="0.3">
      <c r="A1918" t="s">
        <v>4093</v>
      </c>
      <c r="B1918" t="s">
        <v>4094</v>
      </c>
      <c r="C1918" t="s">
        <v>4095</v>
      </c>
      <c r="D1918">
        <v>2021</v>
      </c>
      <c r="E1918" t="s">
        <v>3529</v>
      </c>
      <c r="F1918" t="s">
        <v>1046</v>
      </c>
      <c r="G1918">
        <v>65.88</v>
      </c>
      <c r="H1918" t="s">
        <v>3117</v>
      </c>
      <c r="I1918" t="s">
        <v>17</v>
      </c>
      <c r="K1918">
        <v>0</v>
      </c>
      <c r="L1918">
        <v>0</v>
      </c>
      <c r="M1918">
        <f>IF((2023-D1918)=0,J1918,(J1918/(2023-D1918)))</f>
        <v>0</v>
      </c>
    </row>
    <row r="1919" spans="1:13" hidden="1" x14ac:dyDescent="0.3">
      <c r="A1919" t="s">
        <v>4096</v>
      </c>
      <c r="B1919" t="s">
        <v>4097</v>
      </c>
      <c r="C1919" t="s">
        <v>4098</v>
      </c>
      <c r="D1919">
        <v>2021</v>
      </c>
      <c r="E1919" t="s">
        <v>3454</v>
      </c>
      <c r="F1919" t="s">
        <v>3455</v>
      </c>
      <c r="G1919">
        <v>67.69</v>
      </c>
      <c r="H1919" t="s">
        <v>3117</v>
      </c>
      <c r="I1919" t="s">
        <v>17</v>
      </c>
      <c r="K1919">
        <v>0</v>
      </c>
      <c r="L1919">
        <v>0</v>
      </c>
      <c r="M1919">
        <f>IF((2023-D1919)=0,J1919,(J1919/(2023-D1919)))</f>
        <v>0</v>
      </c>
    </row>
    <row r="1920" spans="1:13" hidden="1" x14ac:dyDescent="0.3">
      <c r="A1920" t="s">
        <v>4099</v>
      </c>
      <c r="B1920" t="s">
        <v>4100</v>
      </c>
      <c r="C1920" t="s">
        <v>4101</v>
      </c>
      <c r="D1920">
        <v>2021</v>
      </c>
      <c r="E1920" t="s">
        <v>3421</v>
      </c>
      <c r="F1920" t="s">
        <v>3422</v>
      </c>
      <c r="G1920">
        <v>60.24</v>
      </c>
      <c r="H1920" t="s">
        <v>3117</v>
      </c>
      <c r="I1920" t="s">
        <v>17</v>
      </c>
      <c r="K1920">
        <v>0</v>
      </c>
      <c r="L1920">
        <v>0</v>
      </c>
      <c r="M1920">
        <f>IF((2023-D1920)=0,J1920,(J1920/(2023-D1920)))</f>
        <v>0</v>
      </c>
    </row>
    <row r="1921" spans="1:13" hidden="1" x14ac:dyDescent="0.3">
      <c r="A1921" t="s">
        <v>4106</v>
      </c>
      <c r="B1921" t="s">
        <v>4107</v>
      </c>
      <c r="C1921" t="s">
        <v>4108</v>
      </c>
      <c r="D1921">
        <v>2021</v>
      </c>
      <c r="E1921" t="s">
        <v>3716</v>
      </c>
      <c r="F1921" t="s">
        <v>3316</v>
      </c>
      <c r="G1921">
        <v>60.27</v>
      </c>
      <c r="H1921" t="s">
        <v>3117</v>
      </c>
      <c r="I1921" t="s">
        <v>17</v>
      </c>
      <c r="K1921">
        <v>0</v>
      </c>
      <c r="L1921">
        <v>0</v>
      </c>
      <c r="M1921">
        <f>IF((2023-D1921)=0,J1921,(J1921/(2023-D1921)))</f>
        <v>0</v>
      </c>
    </row>
    <row r="1922" spans="1:13" hidden="1" x14ac:dyDescent="0.3">
      <c r="A1922" t="s">
        <v>4112</v>
      </c>
      <c r="B1922" t="s">
        <v>4113</v>
      </c>
      <c r="C1922" t="s">
        <v>4114</v>
      </c>
      <c r="D1922">
        <v>2021</v>
      </c>
      <c r="E1922" t="s">
        <v>4115</v>
      </c>
      <c r="F1922" t="s">
        <v>3199</v>
      </c>
      <c r="G1922">
        <v>74.510000000000005</v>
      </c>
      <c r="H1922" t="s">
        <v>3117</v>
      </c>
      <c r="I1922" t="s">
        <v>17</v>
      </c>
      <c r="K1922">
        <v>1</v>
      </c>
      <c r="L1922">
        <v>0</v>
      </c>
      <c r="M1922">
        <f>IF((2023-D1922)=0,J1922,(J1922/(2023-D1922)))</f>
        <v>0</v>
      </c>
    </row>
    <row r="1923" spans="1:13" hidden="1" x14ac:dyDescent="0.3">
      <c r="A1923" t="s">
        <v>4156</v>
      </c>
      <c r="B1923" t="s">
        <v>4157</v>
      </c>
      <c r="C1923" t="s">
        <v>4158</v>
      </c>
      <c r="D1923">
        <v>2021</v>
      </c>
      <c r="E1923" t="s">
        <v>3152</v>
      </c>
      <c r="F1923" t="s">
        <v>3153</v>
      </c>
      <c r="G1923">
        <v>71.430000000000007</v>
      </c>
      <c r="H1923" t="s">
        <v>3117</v>
      </c>
      <c r="I1923" t="s">
        <v>17</v>
      </c>
      <c r="K1923">
        <v>0</v>
      </c>
      <c r="L1923">
        <v>0</v>
      </c>
      <c r="M1923">
        <f>IF((2023-D1923)=0,J1923,(J1923/(2023-D1923)))</f>
        <v>0</v>
      </c>
    </row>
    <row r="1924" spans="1:13" hidden="1" x14ac:dyDescent="0.3">
      <c r="A1924" t="s">
        <v>4192</v>
      </c>
      <c r="B1924" t="s">
        <v>4193</v>
      </c>
      <c r="C1924" t="s">
        <v>4194</v>
      </c>
      <c r="D1924">
        <v>2021</v>
      </c>
      <c r="E1924" t="s">
        <v>3838</v>
      </c>
      <c r="F1924" t="s">
        <v>3178</v>
      </c>
      <c r="G1924">
        <v>76.09</v>
      </c>
      <c r="H1924" t="s">
        <v>3117</v>
      </c>
      <c r="I1924" t="s">
        <v>17</v>
      </c>
      <c r="K1924">
        <v>0</v>
      </c>
      <c r="L1924">
        <v>0</v>
      </c>
      <c r="M1924">
        <f>IF((2023-D1924)=0,J1924,(J1924/(2023-D1924)))</f>
        <v>0</v>
      </c>
    </row>
    <row r="1925" spans="1:13" hidden="1" x14ac:dyDescent="0.3">
      <c r="A1925" t="s">
        <v>4211</v>
      </c>
      <c r="B1925" t="s">
        <v>4212</v>
      </c>
      <c r="C1925" t="s">
        <v>4213</v>
      </c>
      <c r="D1925">
        <v>2021</v>
      </c>
      <c r="E1925" t="s">
        <v>3147</v>
      </c>
      <c r="F1925" t="s">
        <v>3148</v>
      </c>
      <c r="G1925">
        <v>91.3</v>
      </c>
      <c r="H1925" t="s">
        <v>3117</v>
      </c>
      <c r="I1925" t="s">
        <v>17</v>
      </c>
      <c r="K1925">
        <v>0</v>
      </c>
      <c r="L1925">
        <v>1</v>
      </c>
      <c r="M1925">
        <f>IF((2023-D1925)=0,J1925,(J1925/(2023-D1925)))</f>
        <v>0</v>
      </c>
    </row>
    <row r="1926" spans="1:13" hidden="1" x14ac:dyDescent="0.3">
      <c r="A1926" t="s">
        <v>4244</v>
      </c>
      <c r="B1926" t="s">
        <v>4245</v>
      </c>
      <c r="C1926" t="s">
        <v>4246</v>
      </c>
      <c r="D1926">
        <v>2021</v>
      </c>
      <c r="E1926" t="s">
        <v>4131</v>
      </c>
      <c r="F1926" t="s">
        <v>3127</v>
      </c>
      <c r="G1926">
        <v>67.44</v>
      </c>
      <c r="H1926" t="s">
        <v>3117</v>
      </c>
      <c r="I1926" t="s">
        <v>17</v>
      </c>
      <c r="K1926">
        <v>0</v>
      </c>
      <c r="L1926">
        <v>0</v>
      </c>
      <c r="M1926">
        <f>IF((2023-D1926)=0,J1926,(J1926/(2023-D1926)))</f>
        <v>0</v>
      </c>
    </row>
    <row r="1927" spans="1:13" hidden="1" x14ac:dyDescent="0.3">
      <c r="A1927" t="s">
        <v>4251</v>
      </c>
      <c r="B1927" t="s">
        <v>4252</v>
      </c>
      <c r="C1927" t="s">
        <v>4253</v>
      </c>
      <c r="D1927">
        <v>2021</v>
      </c>
      <c r="E1927" t="s">
        <v>3598</v>
      </c>
      <c r="F1927" t="s">
        <v>218</v>
      </c>
      <c r="G1927">
        <v>71.53</v>
      </c>
      <c r="H1927" t="s">
        <v>3117</v>
      </c>
      <c r="I1927" t="s">
        <v>17</v>
      </c>
      <c r="K1927">
        <v>0</v>
      </c>
      <c r="L1927">
        <v>0</v>
      </c>
      <c r="M1927">
        <f>IF((2023-D1927)=0,J1927,(J1927/(2023-D1927)))</f>
        <v>0</v>
      </c>
    </row>
    <row r="1928" spans="1:13" hidden="1" x14ac:dyDescent="0.3">
      <c r="A1928" t="s">
        <v>4265</v>
      </c>
      <c r="B1928" t="s">
        <v>4266</v>
      </c>
      <c r="C1928" t="s">
        <v>2135</v>
      </c>
      <c r="D1928">
        <v>2021</v>
      </c>
      <c r="E1928" t="s">
        <v>4267</v>
      </c>
      <c r="F1928" t="s">
        <v>3768</v>
      </c>
      <c r="G1928">
        <v>61.7</v>
      </c>
      <c r="H1928" t="s">
        <v>3117</v>
      </c>
      <c r="I1928" t="s">
        <v>17</v>
      </c>
      <c r="K1928">
        <v>1</v>
      </c>
      <c r="L1928">
        <v>0</v>
      </c>
      <c r="M1928">
        <f>IF((2023-D1928)=0,J1928,(J1928/(2023-D1928)))</f>
        <v>0</v>
      </c>
    </row>
    <row r="1929" spans="1:13" hidden="1" x14ac:dyDescent="0.3">
      <c r="A1929" t="s">
        <v>4271</v>
      </c>
      <c r="B1929" t="s">
        <v>4272</v>
      </c>
      <c r="C1929" t="s">
        <v>4273</v>
      </c>
      <c r="D1929">
        <v>2021</v>
      </c>
      <c r="E1929" t="s">
        <v>3493</v>
      </c>
      <c r="F1929" t="s">
        <v>3494</v>
      </c>
      <c r="G1929">
        <v>66.67</v>
      </c>
      <c r="H1929" t="s">
        <v>3117</v>
      </c>
      <c r="I1929" t="s">
        <v>17</v>
      </c>
      <c r="K1929">
        <v>0</v>
      </c>
      <c r="L1929">
        <v>0</v>
      </c>
      <c r="M1929">
        <f>IF((2023-D1929)=0,J1929,(J1929/(2023-D1929)))</f>
        <v>0</v>
      </c>
    </row>
    <row r="1930" spans="1:13" hidden="1" x14ac:dyDescent="0.3">
      <c r="A1930" t="s">
        <v>4274</v>
      </c>
      <c r="B1930" t="s">
        <v>4275</v>
      </c>
      <c r="C1930" t="s">
        <v>4276</v>
      </c>
      <c r="D1930">
        <v>2021</v>
      </c>
      <c r="E1930" t="s">
        <v>4277</v>
      </c>
      <c r="F1930" t="s">
        <v>765</v>
      </c>
      <c r="G1930">
        <v>60.94</v>
      </c>
      <c r="H1930" t="s">
        <v>3117</v>
      </c>
      <c r="I1930" t="s">
        <v>17</v>
      </c>
      <c r="K1930">
        <v>0</v>
      </c>
      <c r="L1930">
        <v>0</v>
      </c>
      <c r="M1930">
        <f>IF((2023-D1930)=0,J1930,(J1930/(2023-D1930)))</f>
        <v>0</v>
      </c>
    </row>
    <row r="1931" spans="1:13" hidden="1" x14ac:dyDescent="0.3">
      <c r="A1931" t="s">
        <v>4278</v>
      </c>
      <c r="B1931" t="s">
        <v>4279</v>
      </c>
      <c r="C1931" t="s">
        <v>4280</v>
      </c>
      <c r="D1931">
        <v>2021</v>
      </c>
      <c r="E1931" t="s">
        <v>3210</v>
      </c>
      <c r="F1931" t="s">
        <v>3211</v>
      </c>
      <c r="G1931">
        <v>63.72</v>
      </c>
      <c r="H1931" t="s">
        <v>3117</v>
      </c>
      <c r="I1931" t="s">
        <v>17</v>
      </c>
      <c r="K1931">
        <v>0</v>
      </c>
      <c r="L1931">
        <v>0</v>
      </c>
      <c r="M1931">
        <f>IF((2023-D1931)=0,J1931,(J1931/(2023-D1931)))</f>
        <v>0</v>
      </c>
    </row>
    <row r="1932" spans="1:13" hidden="1" x14ac:dyDescent="0.3">
      <c r="A1932" t="s">
        <v>4298</v>
      </c>
      <c r="B1932" t="s">
        <v>4299</v>
      </c>
      <c r="C1932" t="s">
        <v>4300</v>
      </c>
      <c r="D1932">
        <v>2021</v>
      </c>
      <c r="E1932" t="s">
        <v>3493</v>
      </c>
      <c r="F1932" t="s">
        <v>3494</v>
      </c>
      <c r="G1932">
        <v>66.67</v>
      </c>
      <c r="H1932" t="s">
        <v>3117</v>
      </c>
      <c r="I1932" t="s">
        <v>17</v>
      </c>
      <c r="K1932">
        <v>0</v>
      </c>
      <c r="L1932">
        <v>0</v>
      </c>
      <c r="M1932">
        <f>IF((2023-D1932)=0,J1932,(J1932/(2023-D1932)))</f>
        <v>0</v>
      </c>
    </row>
    <row r="1933" spans="1:13" hidden="1" x14ac:dyDescent="0.3">
      <c r="A1933" t="s">
        <v>4301</v>
      </c>
      <c r="B1933" t="s">
        <v>4302</v>
      </c>
      <c r="C1933" t="s">
        <v>4303</v>
      </c>
      <c r="D1933">
        <v>2021</v>
      </c>
      <c r="E1933" t="s">
        <v>3598</v>
      </c>
      <c r="F1933" t="s">
        <v>218</v>
      </c>
      <c r="G1933">
        <v>71.53</v>
      </c>
      <c r="H1933" t="s">
        <v>3117</v>
      </c>
      <c r="I1933" t="s">
        <v>17</v>
      </c>
      <c r="K1933">
        <v>0</v>
      </c>
      <c r="L1933">
        <v>0</v>
      </c>
      <c r="M1933">
        <f>IF((2023-D1933)=0,J1933,(J1933/(2023-D1933)))</f>
        <v>0</v>
      </c>
    </row>
    <row r="1934" spans="1:13" hidden="1" x14ac:dyDescent="0.3">
      <c r="A1934" t="s">
        <v>4312</v>
      </c>
      <c r="B1934" t="s">
        <v>4313</v>
      </c>
      <c r="C1934" t="s">
        <v>4314</v>
      </c>
      <c r="D1934">
        <v>2021</v>
      </c>
      <c r="E1934" t="s">
        <v>3173</v>
      </c>
      <c r="F1934" t="s">
        <v>3173</v>
      </c>
      <c r="G1934">
        <v>100</v>
      </c>
      <c r="H1934" t="s">
        <v>3117</v>
      </c>
      <c r="I1934" t="s">
        <v>17</v>
      </c>
      <c r="K1934">
        <v>0</v>
      </c>
      <c r="L1934">
        <v>1</v>
      </c>
      <c r="M1934">
        <f>IF((2023-D1934)=0,J1934,(J1934/(2023-D1934)))</f>
        <v>0</v>
      </c>
    </row>
    <row r="1935" spans="1:13" hidden="1" x14ac:dyDescent="0.3">
      <c r="A1935" t="s">
        <v>4336</v>
      </c>
      <c r="B1935" t="s">
        <v>4337</v>
      </c>
      <c r="C1935" t="s">
        <v>4338</v>
      </c>
      <c r="D1935">
        <v>2021</v>
      </c>
      <c r="E1935" t="s">
        <v>4339</v>
      </c>
      <c r="F1935" t="s">
        <v>3650</v>
      </c>
      <c r="G1935">
        <v>65.31</v>
      </c>
      <c r="H1935" t="s">
        <v>3117</v>
      </c>
      <c r="I1935" t="s">
        <v>17</v>
      </c>
      <c r="K1935">
        <v>0</v>
      </c>
      <c r="L1935">
        <v>0</v>
      </c>
      <c r="M1935">
        <f>IF((2023-D1935)=0,J1935,(J1935/(2023-D1935)))</f>
        <v>0</v>
      </c>
    </row>
    <row r="1936" spans="1:13" hidden="1" x14ac:dyDescent="0.3">
      <c r="A1936" t="s">
        <v>4346</v>
      </c>
      <c r="B1936" t="s">
        <v>4347</v>
      </c>
      <c r="C1936" t="s">
        <v>4348</v>
      </c>
      <c r="D1936">
        <v>2021</v>
      </c>
      <c r="E1936" t="s">
        <v>3240</v>
      </c>
      <c r="F1936" t="s">
        <v>3240</v>
      </c>
      <c r="G1936">
        <v>100</v>
      </c>
      <c r="H1936" t="s">
        <v>3117</v>
      </c>
      <c r="I1936" t="s">
        <v>17</v>
      </c>
      <c r="K1936">
        <v>0</v>
      </c>
      <c r="L1936">
        <v>1</v>
      </c>
      <c r="M1936">
        <f>IF((2023-D1936)=0,J1936,(J1936/(2023-D1936)))</f>
        <v>0</v>
      </c>
    </row>
    <row r="1937" spans="1:14" hidden="1" x14ac:dyDescent="0.3">
      <c r="A1937" t="s">
        <v>4368</v>
      </c>
      <c r="B1937" t="s">
        <v>4369</v>
      </c>
      <c r="C1937" t="s">
        <v>4370</v>
      </c>
      <c r="D1937">
        <v>2021</v>
      </c>
      <c r="E1937" t="s">
        <v>4371</v>
      </c>
      <c r="F1937" t="s">
        <v>4372</v>
      </c>
      <c r="G1937">
        <v>82.05</v>
      </c>
      <c r="H1937" t="s">
        <v>3117</v>
      </c>
      <c r="I1937" t="s">
        <v>17</v>
      </c>
      <c r="K1937">
        <v>0</v>
      </c>
      <c r="L1937">
        <v>1</v>
      </c>
      <c r="M1937">
        <f>IF((2023-D1937)=0,J1937,(J1937/(2023-D1937)))</f>
        <v>0</v>
      </c>
    </row>
    <row r="1938" spans="1:14" hidden="1" x14ac:dyDescent="0.3">
      <c r="A1938" t="s">
        <v>4388</v>
      </c>
      <c r="B1938" t="s">
        <v>4389</v>
      </c>
      <c r="C1938" t="s">
        <v>4390</v>
      </c>
      <c r="D1938">
        <v>2021</v>
      </c>
      <c r="E1938" t="s">
        <v>3486</v>
      </c>
      <c r="F1938" t="s">
        <v>3153</v>
      </c>
      <c r="G1938">
        <v>84.62</v>
      </c>
      <c r="H1938" t="s">
        <v>3117</v>
      </c>
      <c r="I1938" t="s">
        <v>17</v>
      </c>
      <c r="K1938">
        <v>0</v>
      </c>
      <c r="L1938">
        <v>0</v>
      </c>
      <c r="M1938">
        <f>IF((2023-D1938)=0,J1938,(J1938/(2023-D1938)))</f>
        <v>0</v>
      </c>
    </row>
    <row r="1939" spans="1:14" hidden="1" x14ac:dyDescent="0.3">
      <c r="A1939" t="s">
        <v>4405</v>
      </c>
      <c r="B1939" t="s">
        <v>4406</v>
      </c>
      <c r="C1939" t="s">
        <v>4407</v>
      </c>
      <c r="D1939">
        <v>2021</v>
      </c>
      <c r="E1939" t="s">
        <v>3493</v>
      </c>
      <c r="F1939" t="s">
        <v>3494</v>
      </c>
      <c r="G1939">
        <v>66.67</v>
      </c>
      <c r="H1939" t="s">
        <v>3117</v>
      </c>
      <c r="I1939" t="s">
        <v>17</v>
      </c>
      <c r="K1939">
        <v>0</v>
      </c>
      <c r="L1939">
        <v>0</v>
      </c>
      <c r="M1939">
        <f>IF((2023-D1939)=0,J1939,(J1939/(2023-D1939)))</f>
        <v>0</v>
      </c>
    </row>
    <row r="1940" spans="1:14" hidden="1" x14ac:dyDescent="0.3">
      <c r="A1940" t="s">
        <v>4419</v>
      </c>
      <c r="B1940" t="s">
        <v>4420</v>
      </c>
      <c r="C1940" t="s">
        <v>4421</v>
      </c>
      <c r="D1940">
        <v>2021</v>
      </c>
      <c r="E1940" t="s">
        <v>4422</v>
      </c>
      <c r="F1940" t="s">
        <v>4423</v>
      </c>
      <c r="G1940">
        <v>72.73</v>
      </c>
      <c r="H1940" t="s">
        <v>3117</v>
      </c>
      <c r="I1940" t="s">
        <v>17</v>
      </c>
      <c r="K1940">
        <v>0</v>
      </c>
      <c r="L1940">
        <v>0</v>
      </c>
      <c r="M1940">
        <f>IF((2023-D1940)=0,J1940,(J1940/(2023-D1940)))</f>
        <v>0</v>
      </c>
    </row>
    <row r="1941" spans="1:14" hidden="1" x14ac:dyDescent="0.3">
      <c r="A1941" t="s">
        <v>4427</v>
      </c>
      <c r="B1941" t="s">
        <v>4428</v>
      </c>
      <c r="C1941" t="s">
        <v>4429</v>
      </c>
      <c r="D1941">
        <v>2021</v>
      </c>
      <c r="E1941" t="s">
        <v>3598</v>
      </c>
      <c r="F1941" t="s">
        <v>218</v>
      </c>
      <c r="G1941">
        <v>71.53</v>
      </c>
      <c r="H1941" t="s">
        <v>3117</v>
      </c>
      <c r="I1941" t="s">
        <v>17</v>
      </c>
      <c r="K1941">
        <v>0</v>
      </c>
      <c r="L1941">
        <v>0</v>
      </c>
      <c r="M1941">
        <f>IF((2023-D1941)=0,J1941,(J1941/(2023-D1941)))</f>
        <v>0</v>
      </c>
    </row>
    <row r="1942" spans="1:14" hidden="1" x14ac:dyDescent="0.3">
      <c r="A1942" t="s">
        <v>4438</v>
      </c>
      <c r="B1942" t="s">
        <v>4439</v>
      </c>
      <c r="C1942" t="s">
        <v>4440</v>
      </c>
      <c r="D1942">
        <v>2021</v>
      </c>
      <c r="E1942" t="s">
        <v>3168</v>
      </c>
      <c r="F1942" t="s">
        <v>3169</v>
      </c>
      <c r="G1942">
        <v>70.59</v>
      </c>
      <c r="H1942" t="s">
        <v>3117</v>
      </c>
      <c r="I1942" t="s">
        <v>17</v>
      </c>
      <c r="K1942">
        <v>0</v>
      </c>
      <c r="L1942">
        <v>0</v>
      </c>
      <c r="M1942">
        <f>IF((2023-D1942)=0,J1942,(J1942/(2023-D1942)))</f>
        <v>0</v>
      </c>
    </row>
    <row r="1943" spans="1:14" hidden="1" x14ac:dyDescent="0.3">
      <c r="A1943" t="s">
        <v>4461</v>
      </c>
      <c r="B1943" t="s">
        <v>4462</v>
      </c>
      <c r="C1943" t="s">
        <v>4463</v>
      </c>
      <c r="D1943">
        <v>2021</v>
      </c>
      <c r="E1943" t="s">
        <v>3493</v>
      </c>
      <c r="F1943" t="s">
        <v>3494</v>
      </c>
      <c r="G1943">
        <v>66.67</v>
      </c>
      <c r="H1943" t="s">
        <v>3117</v>
      </c>
      <c r="I1943" t="s">
        <v>17</v>
      </c>
      <c r="K1943">
        <v>0</v>
      </c>
      <c r="L1943">
        <v>0</v>
      </c>
      <c r="M1943">
        <f>IF((2023-D1943)=0,J1943,(J1943/(2023-D1943)))</f>
        <v>0</v>
      </c>
    </row>
    <row r="1944" spans="1:14" hidden="1" x14ac:dyDescent="0.3">
      <c r="A1944" t="s">
        <v>4482</v>
      </c>
      <c r="B1944" t="s">
        <v>4483</v>
      </c>
      <c r="C1944" t="s">
        <v>4484</v>
      </c>
      <c r="D1944">
        <v>2021</v>
      </c>
      <c r="E1944" t="s">
        <v>4485</v>
      </c>
      <c r="F1944" t="s">
        <v>4486</v>
      </c>
      <c r="G1944">
        <v>61.54</v>
      </c>
      <c r="H1944" t="s">
        <v>3117</v>
      </c>
      <c r="I1944" t="s">
        <v>17</v>
      </c>
      <c r="K1944">
        <v>0</v>
      </c>
      <c r="L1944">
        <v>0</v>
      </c>
      <c r="M1944">
        <f>IF((2023-D1944)=0,J1944,(J1944/(2023-D1944)))</f>
        <v>0</v>
      </c>
    </row>
    <row r="1945" spans="1:14" hidden="1" x14ac:dyDescent="0.3">
      <c r="A1945" t="s">
        <v>4487</v>
      </c>
      <c r="B1945" t="s">
        <v>4488</v>
      </c>
      <c r="C1945" t="s">
        <v>4489</v>
      </c>
      <c r="D1945">
        <v>2021</v>
      </c>
      <c r="E1945" t="s">
        <v>3240</v>
      </c>
      <c r="F1945" t="s">
        <v>3240</v>
      </c>
      <c r="G1945">
        <v>100</v>
      </c>
      <c r="H1945" t="s">
        <v>3117</v>
      </c>
      <c r="I1945" t="s">
        <v>17</v>
      </c>
      <c r="K1945">
        <v>0</v>
      </c>
      <c r="L1945">
        <v>1</v>
      </c>
      <c r="M1945">
        <f>IF((2023-D1945)=0,J1945,(J1945/(2023-D1945)))</f>
        <v>0</v>
      </c>
    </row>
    <row r="1946" spans="1:14" hidden="1" x14ac:dyDescent="0.3">
      <c r="A1946" t="s">
        <v>4517</v>
      </c>
      <c r="B1946" t="s">
        <v>4518</v>
      </c>
      <c r="C1946" t="s">
        <v>4519</v>
      </c>
      <c r="D1946">
        <v>2021</v>
      </c>
      <c r="E1946" t="s">
        <v>4520</v>
      </c>
      <c r="F1946" t="s">
        <v>3249</v>
      </c>
      <c r="G1946">
        <v>62.5</v>
      </c>
      <c r="H1946" t="s">
        <v>3117</v>
      </c>
      <c r="I1946" t="s">
        <v>17</v>
      </c>
      <c r="K1946">
        <v>0</v>
      </c>
      <c r="L1946">
        <v>0</v>
      </c>
      <c r="M1946">
        <f>IF((2023-D1946)=0,J1946,(J1946/(2023-D1946)))</f>
        <v>0</v>
      </c>
    </row>
    <row r="1947" spans="1:14" hidden="1" x14ac:dyDescent="0.3">
      <c r="A1947" t="s">
        <v>4560</v>
      </c>
      <c r="B1947" t="s">
        <v>4561</v>
      </c>
      <c r="C1947" t="s">
        <v>4562</v>
      </c>
      <c r="D1947">
        <v>2021</v>
      </c>
      <c r="E1947" t="s">
        <v>3272</v>
      </c>
      <c r="F1947" t="s">
        <v>3227</v>
      </c>
      <c r="G1947">
        <v>62.16</v>
      </c>
      <c r="H1947" t="s">
        <v>3117</v>
      </c>
      <c r="I1947" t="s">
        <v>17</v>
      </c>
      <c r="K1947">
        <v>0</v>
      </c>
      <c r="L1947">
        <v>0</v>
      </c>
      <c r="M1947">
        <f>IF((2023-D1947)=0,J1947,(J1947/(2023-D1947)))</f>
        <v>0</v>
      </c>
    </row>
    <row r="1948" spans="1:14" hidden="1" x14ac:dyDescent="0.3">
      <c r="A1948" t="s">
        <v>4580</v>
      </c>
      <c r="B1948" t="s">
        <v>4581</v>
      </c>
      <c r="C1948" t="s">
        <v>4582</v>
      </c>
      <c r="D1948">
        <v>2021</v>
      </c>
      <c r="E1948" t="s">
        <v>3551</v>
      </c>
      <c r="F1948" t="s">
        <v>3551</v>
      </c>
      <c r="G1948">
        <v>100</v>
      </c>
      <c r="H1948" t="s">
        <v>3117</v>
      </c>
      <c r="I1948" t="s">
        <v>17</v>
      </c>
      <c r="K1948">
        <v>0</v>
      </c>
      <c r="L1948">
        <v>1</v>
      </c>
      <c r="M1948">
        <f>IF((2023-D1948)=0,J1948,(J1948/(2023-D1948)))</f>
        <v>0</v>
      </c>
    </row>
    <row r="1949" spans="1:14" hidden="1" x14ac:dyDescent="0.3">
      <c r="A1949" t="s">
        <v>4601</v>
      </c>
      <c r="B1949" t="s">
        <v>4602</v>
      </c>
      <c r="C1949" t="s">
        <v>4603</v>
      </c>
      <c r="D1949">
        <v>2021</v>
      </c>
      <c r="E1949" t="s">
        <v>3486</v>
      </c>
      <c r="F1949" t="s">
        <v>3153</v>
      </c>
      <c r="G1949">
        <v>84.62</v>
      </c>
      <c r="H1949" t="s">
        <v>3117</v>
      </c>
      <c r="I1949" t="s">
        <v>17</v>
      </c>
      <c r="K1949">
        <v>0</v>
      </c>
      <c r="L1949">
        <v>0</v>
      </c>
      <c r="M1949">
        <f>IF((2023-D1949)=0,J1949,(J1949/(2023-D1949)))</f>
        <v>0</v>
      </c>
    </row>
    <row r="1950" spans="1:14" hidden="1" x14ac:dyDescent="0.3">
      <c r="A1950" t="s">
        <v>4668</v>
      </c>
      <c r="B1950" t="s">
        <v>4669</v>
      </c>
      <c r="C1950" t="s">
        <v>4670</v>
      </c>
      <c r="D1950">
        <v>2021</v>
      </c>
      <c r="E1950" t="s">
        <v>3152</v>
      </c>
      <c r="F1950" t="s">
        <v>3153</v>
      </c>
      <c r="G1950">
        <v>71.430000000000007</v>
      </c>
      <c r="H1950" t="s">
        <v>3117</v>
      </c>
      <c r="I1950" t="s">
        <v>17</v>
      </c>
      <c r="K1950">
        <v>0</v>
      </c>
      <c r="L1950">
        <v>0</v>
      </c>
      <c r="M1950">
        <f>IF((2023-D1950)=0,J1950,(J1950/(2023-D1950)))</f>
        <v>0</v>
      </c>
    </row>
    <row r="1951" spans="1:14" hidden="1" x14ac:dyDescent="0.3">
      <c r="A1951" t="s">
        <v>3280</v>
      </c>
      <c r="B1951" t="s">
        <v>3281</v>
      </c>
      <c r="C1951" t="s">
        <v>3282</v>
      </c>
      <c r="D1951">
        <v>2021</v>
      </c>
      <c r="E1951" t="s">
        <v>3147</v>
      </c>
      <c r="F1951" t="s">
        <v>3148</v>
      </c>
      <c r="G1951">
        <v>91.3</v>
      </c>
      <c r="H1951" t="s">
        <v>3117</v>
      </c>
      <c r="I1951" t="s">
        <v>17</v>
      </c>
      <c r="K1951">
        <v>1</v>
      </c>
      <c r="L1951">
        <v>1</v>
      </c>
      <c r="M1951">
        <f>IF((2023-D1951)=0,J1951,(J1951/(2023-D1951)))</f>
        <v>0</v>
      </c>
      <c r="N1951">
        <v>0</v>
      </c>
    </row>
    <row r="1952" spans="1:14" hidden="1" x14ac:dyDescent="0.3">
      <c r="A1952" t="s">
        <v>3340</v>
      </c>
      <c r="B1952" t="s">
        <v>3341</v>
      </c>
      <c r="C1952" t="s">
        <v>3342</v>
      </c>
      <c r="D1952">
        <v>2021</v>
      </c>
      <c r="E1952" t="s">
        <v>3147</v>
      </c>
      <c r="F1952" t="s">
        <v>3148</v>
      </c>
      <c r="G1952">
        <v>91.3</v>
      </c>
      <c r="H1952" t="s">
        <v>3117</v>
      </c>
      <c r="I1952" t="s">
        <v>17</v>
      </c>
      <c r="K1952">
        <v>1</v>
      </c>
      <c r="L1952">
        <v>1</v>
      </c>
      <c r="M1952">
        <f>IF((2023-D1952)=0,J1952,(J1952/(2023-D1952)))</f>
        <v>0</v>
      </c>
      <c r="N1952">
        <v>1</v>
      </c>
    </row>
    <row r="1953" spans="1:14" hidden="1" x14ac:dyDescent="0.3">
      <c r="A1953" t="s">
        <v>3392</v>
      </c>
      <c r="B1953" t="s">
        <v>3393</v>
      </c>
      <c r="C1953" t="s">
        <v>3394</v>
      </c>
      <c r="D1953">
        <v>2021</v>
      </c>
      <c r="E1953" t="s">
        <v>3147</v>
      </c>
      <c r="F1953" t="s">
        <v>3148</v>
      </c>
      <c r="G1953">
        <v>91.3</v>
      </c>
      <c r="H1953" t="s">
        <v>3117</v>
      </c>
      <c r="I1953" t="s">
        <v>17</v>
      </c>
      <c r="K1953">
        <v>1</v>
      </c>
      <c r="L1953">
        <v>1</v>
      </c>
      <c r="M1953">
        <f>IF((2023-D1953)=0,J1953,(J1953/(2023-D1953)))</f>
        <v>0</v>
      </c>
      <c r="N1953">
        <v>0</v>
      </c>
    </row>
    <row r="1954" spans="1:14" hidden="1" x14ac:dyDescent="0.3">
      <c r="A1954" t="s">
        <v>3436</v>
      </c>
      <c r="B1954" t="s">
        <v>3437</v>
      </c>
      <c r="C1954" t="s">
        <v>3438</v>
      </c>
      <c r="D1954">
        <v>2021</v>
      </c>
      <c r="E1954" t="s">
        <v>3439</v>
      </c>
      <c r="F1954" t="s">
        <v>3439</v>
      </c>
      <c r="G1954">
        <v>100</v>
      </c>
      <c r="H1954" t="s">
        <v>3117</v>
      </c>
      <c r="I1954" t="s">
        <v>17</v>
      </c>
      <c r="K1954">
        <v>1</v>
      </c>
      <c r="L1954">
        <v>1</v>
      </c>
      <c r="M1954">
        <f>IF((2023-D1954)=0,J1954,(J1954/(2023-D1954)))</f>
        <v>0</v>
      </c>
      <c r="N1954">
        <v>1</v>
      </c>
    </row>
    <row r="1955" spans="1:14" hidden="1" x14ac:dyDescent="0.3">
      <c r="A1955" t="s">
        <v>3536</v>
      </c>
      <c r="B1955" t="s">
        <v>3537</v>
      </c>
      <c r="C1955" t="s">
        <v>3538</v>
      </c>
      <c r="D1955">
        <v>2021</v>
      </c>
      <c r="E1955" t="s">
        <v>3147</v>
      </c>
      <c r="F1955" t="s">
        <v>3148</v>
      </c>
      <c r="G1955">
        <v>91.3</v>
      </c>
      <c r="H1955" t="s">
        <v>3117</v>
      </c>
      <c r="I1955" t="s">
        <v>17</v>
      </c>
      <c r="K1955">
        <v>1</v>
      </c>
      <c r="L1955">
        <v>1</v>
      </c>
      <c r="M1955">
        <f>IF((2023-D1955)=0,J1955,(J1955/(2023-D1955)))</f>
        <v>0</v>
      </c>
      <c r="N1955">
        <v>0</v>
      </c>
    </row>
    <row r="1956" spans="1:14" hidden="1" x14ac:dyDescent="0.3">
      <c r="A1956" t="s">
        <v>3651</v>
      </c>
      <c r="B1956" t="s">
        <v>3652</v>
      </c>
      <c r="C1956" t="s">
        <v>3653</v>
      </c>
      <c r="D1956">
        <v>2021</v>
      </c>
      <c r="E1956" t="s">
        <v>3147</v>
      </c>
      <c r="F1956" t="s">
        <v>3148</v>
      </c>
      <c r="G1956">
        <v>91.3</v>
      </c>
      <c r="H1956" t="s">
        <v>3117</v>
      </c>
      <c r="I1956" t="s">
        <v>17</v>
      </c>
      <c r="K1956">
        <v>1</v>
      </c>
      <c r="L1956">
        <v>1</v>
      </c>
      <c r="M1956">
        <f>IF((2023-D1956)=0,J1956,(J1956/(2023-D1956)))</f>
        <v>0</v>
      </c>
      <c r="N1956">
        <v>0</v>
      </c>
    </row>
    <row r="1957" spans="1:14" hidden="1" x14ac:dyDescent="0.3">
      <c r="A1957" t="s">
        <v>3787</v>
      </c>
      <c r="B1957" t="s">
        <v>3788</v>
      </c>
      <c r="C1957" t="s">
        <v>3789</v>
      </c>
      <c r="D1957">
        <v>2021</v>
      </c>
      <c r="E1957" t="s">
        <v>3147</v>
      </c>
      <c r="F1957" t="s">
        <v>3148</v>
      </c>
      <c r="G1957">
        <v>91.3</v>
      </c>
      <c r="H1957" t="s">
        <v>3117</v>
      </c>
      <c r="I1957" t="s">
        <v>17</v>
      </c>
      <c r="K1957">
        <v>1</v>
      </c>
      <c r="L1957">
        <v>1</v>
      </c>
      <c r="M1957">
        <f>IF((2023-D1957)=0,J1957,(J1957/(2023-D1957)))</f>
        <v>0</v>
      </c>
      <c r="N1957">
        <v>0</v>
      </c>
    </row>
    <row r="1958" spans="1:14" hidden="1" x14ac:dyDescent="0.3">
      <c r="A1958" t="s">
        <v>4037</v>
      </c>
      <c r="B1958" t="s">
        <v>4038</v>
      </c>
      <c r="C1958" t="s">
        <v>4039</v>
      </c>
      <c r="D1958">
        <v>2021</v>
      </c>
      <c r="E1958" t="s">
        <v>3650</v>
      </c>
      <c r="F1958" t="s">
        <v>3650</v>
      </c>
      <c r="G1958">
        <v>100</v>
      </c>
      <c r="H1958" t="s">
        <v>3117</v>
      </c>
      <c r="I1958" t="s">
        <v>17</v>
      </c>
      <c r="K1958">
        <v>1</v>
      </c>
      <c r="L1958">
        <v>1</v>
      </c>
      <c r="M1958">
        <f>IF((2023-D1958)=0,J1958,(J1958/(2023-D1958)))</f>
        <v>0</v>
      </c>
      <c r="N1958">
        <v>0</v>
      </c>
    </row>
    <row r="1959" spans="1:14" hidden="1" x14ac:dyDescent="0.3">
      <c r="A1959" t="s">
        <v>4062</v>
      </c>
      <c r="B1959" t="s">
        <v>4063</v>
      </c>
      <c r="C1959" t="s">
        <v>4064</v>
      </c>
      <c r="D1959">
        <v>2021</v>
      </c>
      <c r="E1959" t="s">
        <v>3695</v>
      </c>
      <c r="F1959" t="s">
        <v>3696</v>
      </c>
      <c r="G1959">
        <v>85.71</v>
      </c>
      <c r="H1959" t="s">
        <v>3117</v>
      </c>
      <c r="I1959" t="s">
        <v>17</v>
      </c>
      <c r="K1959">
        <v>1</v>
      </c>
      <c r="L1959">
        <v>1</v>
      </c>
      <c r="M1959">
        <f>IF((2023-D1959)=0,J1959,(J1959/(2023-D1959)))</f>
        <v>0</v>
      </c>
      <c r="N1959">
        <v>1</v>
      </c>
    </row>
    <row r="1960" spans="1:14" hidden="1" x14ac:dyDescent="0.3">
      <c r="A1960" t="s">
        <v>4172</v>
      </c>
      <c r="B1960" t="s">
        <v>4173</v>
      </c>
      <c r="C1960" t="s">
        <v>4174</v>
      </c>
      <c r="D1960">
        <v>2021</v>
      </c>
      <c r="E1960" t="s">
        <v>3695</v>
      </c>
      <c r="F1960" t="s">
        <v>3696</v>
      </c>
      <c r="G1960">
        <v>85.71</v>
      </c>
      <c r="H1960" t="s">
        <v>3117</v>
      </c>
      <c r="I1960" t="s">
        <v>17</v>
      </c>
      <c r="K1960">
        <v>1</v>
      </c>
      <c r="L1960">
        <v>1</v>
      </c>
      <c r="M1960">
        <f>IF((2023-D1960)=0,J1960,(J1960/(2023-D1960)))</f>
        <v>0</v>
      </c>
      <c r="N1960">
        <v>0</v>
      </c>
    </row>
    <row r="1961" spans="1:14" hidden="1" x14ac:dyDescent="0.3">
      <c r="A1961" t="s">
        <v>4340</v>
      </c>
      <c r="B1961" t="s">
        <v>4341</v>
      </c>
      <c r="C1961" t="s">
        <v>4342</v>
      </c>
      <c r="D1961">
        <v>2021</v>
      </c>
      <c r="E1961" t="s">
        <v>3551</v>
      </c>
      <c r="F1961" t="s">
        <v>3551</v>
      </c>
      <c r="G1961">
        <v>100</v>
      </c>
      <c r="H1961" t="s">
        <v>3117</v>
      </c>
      <c r="I1961" t="s">
        <v>17</v>
      </c>
      <c r="J1961">
        <v>7</v>
      </c>
      <c r="K1961">
        <v>1</v>
      </c>
      <c r="L1961">
        <v>1</v>
      </c>
      <c r="M1961">
        <f>IF((2023-D1961)=0,J1961,(J1961/(2023-D1961)))</f>
        <v>3.5</v>
      </c>
      <c r="N1961">
        <v>1</v>
      </c>
    </row>
    <row r="1962" spans="1:14" hidden="1" x14ac:dyDescent="0.3">
      <c r="A1962" t="s">
        <v>4444</v>
      </c>
      <c r="B1962" t="s">
        <v>4445</v>
      </c>
      <c r="C1962" t="s">
        <v>4446</v>
      </c>
      <c r="D1962">
        <v>2021</v>
      </c>
      <c r="E1962" t="s">
        <v>3190</v>
      </c>
      <c r="F1962" t="s">
        <v>3190</v>
      </c>
      <c r="G1962">
        <v>100</v>
      </c>
      <c r="H1962" t="s">
        <v>3117</v>
      </c>
      <c r="I1962" t="s">
        <v>17</v>
      </c>
      <c r="K1962">
        <v>1</v>
      </c>
      <c r="L1962">
        <v>1</v>
      </c>
      <c r="M1962">
        <f>IF((2023-D1962)=0,J1962,(J1962/(2023-D1962)))</f>
        <v>0</v>
      </c>
      <c r="N1962">
        <v>0</v>
      </c>
    </row>
    <row r="1963" spans="1:14" hidden="1" x14ac:dyDescent="0.3">
      <c r="A1963" t="s">
        <v>4598</v>
      </c>
      <c r="B1963" t="s">
        <v>4599</v>
      </c>
      <c r="C1963" t="s">
        <v>4600</v>
      </c>
      <c r="D1963">
        <v>2021</v>
      </c>
      <c r="E1963" t="s">
        <v>3551</v>
      </c>
      <c r="F1963" t="s">
        <v>3551</v>
      </c>
      <c r="G1963">
        <v>100</v>
      </c>
      <c r="H1963" t="s">
        <v>3117</v>
      </c>
      <c r="I1963" t="s">
        <v>17</v>
      </c>
      <c r="K1963">
        <v>1</v>
      </c>
      <c r="L1963">
        <v>1</v>
      </c>
      <c r="M1963">
        <f>IF((2023-D1963)=0,J1963,(J1963/(2023-D1963)))</f>
        <v>0</v>
      </c>
      <c r="N1963">
        <v>0</v>
      </c>
    </row>
    <row r="1964" spans="1:14" hidden="1" x14ac:dyDescent="0.3">
      <c r="A1964" t="s">
        <v>3128</v>
      </c>
      <c r="B1964" t="s">
        <v>3129</v>
      </c>
      <c r="C1964" t="s">
        <v>3130</v>
      </c>
      <c r="D1964">
        <v>2020</v>
      </c>
      <c r="E1964" t="s">
        <v>3126</v>
      </c>
      <c r="F1964" t="s">
        <v>3127</v>
      </c>
      <c r="G1964">
        <v>71.05</v>
      </c>
      <c r="H1964" t="s">
        <v>3117</v>
      </c>
      <c r="I1964" t="s">
        <v>17</v>
      </c>
      <c r="K1964">
        <v>0</v>
      </c>
      <c r="L1964">
        <v>0</v>
      </c>
      <c r="M1964">
        <f>IF((2023-D1964)=0,J1964,(J1964/(2023-D1964)))</f>
        <v>0</v>
      </c>
    </row>
    <row r="1965" spans="1:14" hidden="1" x14ac:dyDescent="0.3">
      <c r="A1965" t="s">
        <v>3131</v>
      </c>
      <c r="B1965" t="s">
        <v>3132</v>
      </c>
      <c r="C1965" t="s">
        <v>3133</v>
      </c>
      <c r="D1965">
        <v>2020</v>
      </c>
      <c r="E1965" t="s">
        <v>3134</v>
      </c>
      <c r="F1965" t="s">
        <v>3135</v>
      </c>
      <c r="G1965">
        <v>72</v>
      </c>
      <c r="H1965" t="s">
        <v>3117</v>
      </c>
      <c r="I1965" t="s">
        <v>17</v>
      </c>
      <c r="K1965">
        <v>0</v>
      </c>
      <c r="L1965">
        <v>0</v>
      </c>
      <c r="M1965">
        <f>IF((2023-D1965)=0,J1965,(J1965/(2023-D1965)))</f>
        <v>0</v>
      </c>
    </row>
    <row r="1966" spans="1:14" hidden="1" x14ac:dyDescent="0.3">
      <c r="A1966" t="s">
        <v>3145</v>
      </c>
      <c r="B1966" t="s">
        <v>3146</v>
      </c>
      <c r="C1966" t="s">
        <v>471</v>
      </c>
      <c r="D1966">
        <v>2020</v>
      </c>
      <c r="E1966" t="s">
        <v>3147</v>
      </c>
      <c r="F1966" t="s">
        <v>3148</v>
      </c>
      <c r="G1966">
        <v>91.3</v>
      </c>
      <c r="H1966" t="s">
        <v>3117</v>
      </c>
      <c r="I1966" t="s">
        <v>17</v>
      </c>
      <c r="J1966">
        <v>24</v>
      </c>
      <c r="K1966">
        <v>0</v>
      </c>
      <c r="L1966">
        <v>1</v>
      </c>
      <c r="M1966">
        <f>IF((2023-D1966)=0,J1966,(J1966/(2023-D1966)))</f>
        <v>8</v>
      </c>
    </row>
    <row r="1967" spans="1:14" hidden="1" x14ac:dyDescent="0.3">
      <c r="A1967" t="s">
        <v>3179</v>
      </c>
      <c r="B1967" t="s">
        <v>3180</v>
      </c>
      <c r="C1967" t="s">
        <v>3181</v>
      </c>
      <c r="D1967">
        <v>2020</v>
      </c>
      <c r="E1967" t="s">
        <v>3182</v>
      </c>
      <c r="F1967" t="s">
        <v>342</v>
      </c>
      <c r="G1967">
        <v>74.36</v>
      </c>
      <c r="H1967" t="s">
        <v>3117</v>
      </c>
      <c r="I1967" t="s">
        <v>17</v>
      </c>
      <c r="K1967">
        <v>0</v>
      </c>
      <c r="L1967">
        <v>0</v>
      </c>
      <c r="M1967">
        <f>IF((2023-D1967)=0,J1967,(J1967/(2023-D1967)))</f>
        <v>0</v>
      </c>
    </row>
    <row r="1968" spans="1:14" hidden="1" x14ac:dyDescent="0.3">
      <c r="A1968" t="s">
        <v>3200</v>
      </c>
      <c r="B1968" t="s">
        <v>3201</v>
      </c>
      <c r="C1968" t="s">
        <v>3202</v>
      </c>
      <c r="D1968">
        <v>2020</v>
      </c>
      <c r="E1968" t="s">
        <v>3203</v>
      </c>
      <c r="F1968" t="s">
        <v>3190</v>
      </c>
      <c r="G1968">
        <v>68.180000000000007</v>
      </c>
      <c r="H1968" t="s">
        <v>3117</v>
      </c>
      <c r="I1968" t="s">
        <v>17</v>
      </c>
      <c r="K1968">
        <v>0</v>
      </c>
      <c r="L1968">
        <v>0</v>
      </c>
      <c r="M1968">
        <f>IF((2023-D1968)=0,J1968,(J1968/(2023-D1968)))</f>
        <v>0</v>
      </c>
    </row>
    <row r="1969" spans="1:13" hidden="1" x14ac:dyDescent="0.3">
      <c r="A1969" t="s">
        <v>3212</v>
      </c>
      <c r="B1969" t="s">
        <v>3213</v>
      </c>
      <c r="C1969" t="s">
        <v>3214</v>
      </c>
      <c r="D1969">
        <v>2020</v>
      </c>
      <c r="E1969" t="s">
        <v>3215</v>
      </c>
      <c r="F1969" t="s">
        <v>27</v>
      </c>
      <c r="G1969">
        <v>63.37</v>
      </c>
      <c r="H1969" t="s">
        <v>3117</v>
      </c>
      <c r="I1969" t="s">
        <v>17</v>
      </c>
      <c r="K1969">
        <v>0</v>
      </c>
      <c r="L1969">
        <v>0</v>
      </c>
      <c r="M1969">
        <f>IF((2023-D1969)=0,J1969,(J1969/(2023-D1969)))</f>
        <v>0</v>
      </c>
    </row>
    <row r="1970" spans="1:13" hidden="1" x14ac:dyDescent="0.3">
      <c r="A1970" t="s">
        <v>3320</v>
      </c>
      <c r="B1970" t="s">
        <v>3321</v>
      </c>
      <c r="C1970" t="s">
        <v>3322</v>
      </c>
      <c r="D1970">
        <v>2020</v>
      </c>
      <c r="E1970" t="s">
        <v>3323</v>
      </c>
      <c r="F1970" t="s">
        <v>3324</v>
      </c>
      <c r="G1970">
        <v>64.41</v>
      </c>
      <c r="H1970" t="s">
        <v>3117</v>
      </c>
      <c r="I1970" t="s">
        <v>17</v>
      </c>
      <c r="K1970">
        <v>0</v>
      </c>
      <c r="L1970">
        <v>0</v>
      </c>
      <c r="M1970">
        <f>IF((2023-D1970)=0,J1970,(J1970/(2023-D1970)))</f>
        <v>0</v>
      </c>
    </row>
    <row r="1971" spans="1:13" hidden="1" x14ac:dyDescent="0.3">
      <c r="A1971" t="s">
        <v>3329</v>
      </c>
      <c r="B1971" t="s">
        <v>3330</v>
      </c>
      <c r="C1971" t="s">
        <v>3331</v>
      </c>
      <c r="D1971">
        <v>2020</v>
      </c>
      <c r="E1971" t="s">
        <v>3147</v>
      </c>
      <c r="F1971" t="s">
        <v>3148</v>
      </c>
      <c r="G1971">
        <v>91.3</v>
      </c>
      <c r="H1971" t="s">
        <v>3117</v>
      </c>
      <c r="I1971" t="s">
        <v>17</v>
      </c>
      <c r="K1971">
        <v>0</v>
      </c>
      <c r="L1971">
        <v>1</v>
      </c>
      <c r="M1971">
        <f>IF((2023-D1971)=0,J1971,(J1971/(2023-D1971)))</f>
        <v>0</v>
      </c>
    </row>
    <row r="1972" spans="1:13" hidden="1" x14ac:dyDescent="0.3">
      <c r="A1972" t="s">
        <v>3343</v>
      </c>
      <c r="B1972" t="s">
        <v>3344</v>
      </c>
      <c r="C1972" t="s">
        <v>3345</v>
      </c>
      <c r="D1972">
        <v>2020</v>
      </c>
      <c r="E1972" t="s">
        <v>3323</v>
      </c>
      <c r="F1972" t="s">
        <v>3324</v>
      </c>
      <c r="G1972">
        <v>64.41</v>
      </c>
      <c r="H1972" t="s">
        <v>3117</v>
      </c>
      <c r="I1972" t="s">
        <v>17</v>
      </c>
      <c r="K1972">
        <v>0</v>
      </c>
      <c r="L1972">
        <v>0</v>
      </c>
      <c r="M1972">
        <f>IF((2023-D1972)=0,J1972,(J1972/(2023-D1972)))</f>
        <v>0</v>
      </c>
    </row>
    <row r="1973" spans="1:13" hidden="1" x14ac:dyDescent="0.3">
      <c r="A1973" t="s">
        <v>3363</v>
      </c>
      <c r="B1973" t="s">
        <v>3364</v>
      </c>
      <c r="C1973" t="s">
        <v>3365</v>
      </c>
      <c r="D1973">
        <v>2020</v>
      </c>
      <c r="E1973" t="s">
        <v>3366</v>
      </c>
      <c r="F1973" t="s">
        <v>3367</v>
      </c>
      <c r="G1973">
        <v>64.52</v>
      </c>
      <c r="H1973" t="s">
        <v>3117</v>
      </c>
      <c r="I1973" t="s">
        <v>17</v>
      </c>
      <c r="K1973">
        <v>0</v>
      </c>
      <c r="L1973">
        <v>0</v>
      </c>
      <c r="M1973">
        <f>IF((2023-D1973)=0,J1973,(J1973/(2023-D1973)))</f>
        <v>0</v>
      </c>
    </row>
    <row r="1974" spans="1:13" hidden="1" x14ac:dyDescent="0.3">
      <c r="A1974" t="s">
        <v>3427</v>
      </c>
      <c r="B1974" t="s">
        <v>3428</v>
      </c>
      <c r="C1974" t="s">
        <v>3429</v>
      </c>
      <c r="D1974">
        <v>2020</v>
      </c>
      <c r="E1974" t="s">
        <v>3226</v>
      </c>
      <c r="F1974" t="s">
        <v>3227</v>
      </c>
      <c r="G1974">
        <v>75</v>
      </c>
      <c r="H1974" t="s">
        <v>3117</v>
      </c>
      <c r="I1974" t="s">
        <v>17</v>
      </c>
      <c r="K1974">
        <v>0</v>
      </c>
      <c r="L1974">
        <v>0</v>
      </c>
      <c r="M1974">
        <f>IF((2023-D1974)=0,J1974,(J1974/(2023-D1974)))</f>
        <v>0</v>
      </c>
    </row>
    <row r="1975" spans="1:13" hidden="1" x14ac:dyDescent="0.3">
      <c r="A1975" t="s">
        <v>3430</v>
      </c>
      <c r="B1975" t="s">
        <v>3431</v>
      </c>
      <c r="C1975" t="s">
        <v>3432</v>
      </c>
      <c r="D1975">
        <v>2020</v>
      </c>
      <c r="E1975" t="s">
        <v>3147</v>
      </c>
      <c r="F1975" t="s">
        <v>3148</v>
      </c>
      <c r="G1975">
        <v>91.3</v>
      </c>
      <c r="H1975" t="s">
        <v>3117</v>
      </c>
      <c r="I1975" t="s">
        <v>17</v>
      </c>
      <c r="K1975">
        <v>0</v>
      </c>
      <c r="L1975">
        <v>1</v>
      </c>
      <c r="M1975">
        <f>IF((2023-D1975)=0,J1975,(J1975/(2023-D1975)))</f>
        <v>0</v>
      </c>
    </row>
    <row r="1976" spans="1:13" hidden="1" x14ac:dyDescent="0.3">
      <c r="A1976" t="s">
        <v>3447</v>
      </c>
      <c r="B1976" t="s">
        <v>3448</v>
      </c>
      <c r="C1976" t="s">
        <v>3449</v>
      </c>
      <c r="D1976">
        <v>2020</v>
      </c>
      <c r="E1976" t="s">
        <v>3450</v>
      </c>
      <c r="F1976" t="s">
        <v>3190</v>
      </c>
      <c r="G1976">
        <v>60.53</v>
      </c>
      <c r="H1976" t="s">
        <v>3117</v>
      </c>
      <c r="I1976" t="s">
        <v>17</v>
      </c>
      <c r="K1976">
        <v>0</v>
      </c>
      <c r="L1976">
        <v>0</v>
      </c>
      <c r="M1976">
        <f>IF((2023-D1976)=0,J1976,(J1976/(2023-D1976)))</f>
        <v>0</v>
      </c>
    </row>
    <row r="1977" spans="1:13" hidden="1" x14ac:dyDescent="0.3">
      <c r="A1977" t="s">
        <v>3465</v>
      </c>
      <c r="B1977" t="s">
        <v>3466</v>
      </c>
      <c r="C1977" t="s">
        <v>3214</v>
      </c>
      <c r="D1977">
        <v>2020</v>
      </c>
      <c r="E1977" t="s">
        <v>3467</v>
      </c>
      <c r="F1977" t="s">
        <v>3468</v>
      </c>
      <c r="G1977">
        <v>71.05</v>
      </c>
      <c r="H1977" t="s">
        <v>3117</v>
      </c>
      <c r="I1977" t="s">
        <v>17</v>
      </c>
      <c r="K1977">
        <v>0</v>
      </c>
      <c r="L1977">
        <v>0</v>
      </c>
      <c r="M1977">
        <f>IF((2023-D1977)=0,J1977,(J1977/(2023-D1977)))</f>
        <v>0</v>
      </c>
    </row>
    <row r="1978" spans="1:13" hidden="1" x14ac:dyDescent="0.3">
      <c r="A1978" t="s">
        <v>3533</v>
      </c>
      <c r="B1978" t="s">
        <v>3534</v>
      </c>
      <c r="C1978" t="s">
        <v>3535</v>
      </c>
      <c r="D1978">
        <v>2020</v>
      </c>
      <c r="E1978" t="s">
        <v>3306</v>
      </c>
      <c r="F1978" t="s">
        <v>342</v>
      </c>
      <c r="G1978">
        <v>69.77</v>
      </c>
      <c r="H1978" t="s">
        <v>3117</v>
      </c>
      <c r="I1978" t="s">
        <v>17</v>
      </c>
      <c r="K1978">
        <v>1</v>
      </c>
      <c r="L1978">
        <v>0</v>
      </c>
      <c r="M1978">
        <f>IF((2023-D1978)=0,J1978,(J1978/(2023-D1978)))</f>
        <v>0</v>
      </c>
    </row>
    <row r="1979" spans="1:13" hidden="1" x14ac:dyDescent="0.3">
      <c r="A1979" t="s">
        <v>3539</v>
      </c>
      <c r="B1979" t="s">
        <v>3540</v>
      </c>
      <c r="C1979" t="s">
        <v>3541</v>
      </c>
      <c r="D1979">
        <v>2020</v>
      </c>
      <c r="E1979" t="s">
        <v>3240</v>
      </c>
      <c r="F1979" t="s">
        <v>3240</v>
      </c>
      <c r="G1979">
        <v>100</v>
      </c>
      <c r="H1979" t="s">
        <v>3117</v>
      </c>
      <c r="I1979" t="s">
        <v>17</v>
      </c>
      <c r="K1979">
        <v>0</v>
      </c>
      <c r="L1979">
        <v>1</v>
      </c>
      <c r="M1979">
        <f>IF((2023-D1979)=0,J1979,(J1979/(2023-D1979)))</f>
        <v>0</v>
      </c>
    </row>
    <row r="1980" spans="1:13" hidden="1" x14ac:dyDescent="0.3">
      <c r="A1980" t="s">
        <v>3584</v>
      </c>
      <c r="B1980" t="s">
        <v>3585</v>
      </c>
      <c r="C1980" t="s">
        <v>3586</v>
      </c>
      <c r="D1980">
        <v>2020</v>
      </c>
      <c r="E1980" t="s">
        <v>3371</v>
      </c>
      <c r="F1980" t="s">
        <v>3372</v>
      </c>
      <c r="G1980">
        <v>90.62</v>
      </c>
      <c r="H1980" t="s">
        <v>3117</v>
      </c>
      <c r="I1980" t="s">
        <v>17</v>
      </c>
      <c r="K1980">
        <v>0</v>
      </c>
      <c r="L1980">
        <v>1</v>
      </c>
      <c r="M1980">
        <f>IF((2023-D1980)=0,J1980,(J1980/(2023-D1980)))</f>
        <v>0</v>
      </c>
    </row>
    <row r="1981" spans="1:13" hidden="1" x14ac:dyDescent="0.3">
      <c r="A1981" t="s">
        <v>3615</v>
      </c>
      <c r="B1981" t="s">
        <v>3616</v>
      </c>
      <c r="C1981" t="s">
        <v>3617</v>
      </c>
      <c r="D1981">
        <v>2020</v>
      </c>
      <c r="E1981" t="s">
        <v>3618</v>
      </c>
      <c r="F1981" t="s">
        <v>192</v>
      </c>
      <c r="G1981">
        <v>60.87</v>
      </c>
      <c r="H1981" t="s">
        <v>3117</v>
      </c>
      <c r="I1981" t="s">
        <v>17</v>
      </c>
      <c r="K1981">
        <v>0</v>
      </c>
      <c r="L1981">
        <v>1</v>
      </c>
      <c r="M1981">
        <f>IF((2023-D1981)=0,J1981,(J1981/(2023-D1981)))</f>
        <v>0</v>
      </c>
    </row>
    <row r="1982" spans="1:13" hidden="1" x14ac:dyDescent="0.3">
      <c r="A1982" t="s">
        <v>3619</v>
      </c>
      <c r="B1982" t="s">
        <v>3620</v>
      </c>
      <c r="C1982" t="s">
        <v>3621</v>
      </c>
      <c r="D1982">
        <v>2020</v>
      </c>
      <c r="E1982" t="s">
        <v>3306</v>
      </c>
      <c r="F1982" t="s">
        <v>342</v>
      </c>
      <c r="G1982">
        <v>69.77</v>
      </c>
      <c r="H1982" t="s">
        <v>3117</v>
      </c>
      <c r="I1982" t="s">
        <v>17</v>
      </c>
      <c r="K1982">
        <v>0</v>
      </c>
      <c r="L1982">
        <v>0</v>
      </c>
      <c r="M1982">
        <f>IF((2023-D1982)=0,J1982,(J1982/(2023-D1982)))</f>
        <v>0</v>
      </c>
    </row>
    <row r="1983" spans="1:13" hidden="1" x14ac:dyDescent="0.3">
      <c r="A1983" t="s">
        <v>3631</v>
      </c>
      <c r="B1983" t="s">
        <v>3632</v>
      </c>
      <c r="C1983" t="s">
        <v>3633</v>
      </c>
      <c r="D1983">
        <v>2020</v>
      </c>
      <c r="E1983" t="s">
        <v>3147</v>
      </c>
      <c r="F1983" t="s">
        <v>3148</v>
      </c>
      <c r="G1983">
        <v>91.3</v>
      </c>
      <c r="H1983" t="s">
        <v>3117</v>
      </c>
      <c r="I1983" t="s">
        <v>17</v>
      </c>
      <c r="K1983">
        <v>0</v>
      </c>
      <c r="L1983">
        <v>1</v>
      </c>
      <c r="M1983">
        <f>IF((2023-D1983)=0,J1983,(J1983/(2023-D1983)))</f>
        <v>0</v>
      </c>
    </row>
    <row r="1984" spans="1:13" hidden="1" x14ac:dyDescent="0.3">
      <c r="A1984" t="s">
        <v>3658</v>
      </c>
      <c r="B1984" t="s">
        <v>3659</v>
      </c>
      <c r="C1984" t="s">
        <v>3660</v>
      </c>
      <c r="D1984">
        <v>2020</v>
      </c>
      <c r="E1984" t="s">
        <v>3134</v>
      </c>
      <c r="F1984" t="s">
        <v>3135</v>
      </c>
      <c r="G1984">
        <v>72</v>
      </c>
      <c r="H1984" t="s">
        <v>3117</v>
      </c>
      <c r="I1984" t="s">
        <v>17</v>
      </c>
      <c r="K1984">
        <v>0</v>
      </c>
      <c r="L1984">
        <v>0</v>
      </c>
      <c r="M1984">
        <f>IF((2023-D1984)=0,J1984,(J1984/(2023-D1984)))</f>
        <v>0</v>
      </c>
    </row>
    <row r="1985" spans="1:13" hidden="1" x14ac:dyDescent="0.3">
      <c r="A1985" t="s">
        <v>3703</v>
      </c>
      <c r="B1985" t="s">
        <v>3704</v>
      </c>
      <c r="C1985" t="s">
        <v>3705</v>
      </c>
      <c r="D1985">
        <v>2020</v>
      </c>
      <c r="E1985" t="s">
        <v>3467</v>
      </c>
      <c r="F1985" t="s">
        <v>3468</v>
      </c>
      <c r="G1985">
        <v>71.05</v>
      </c>
      <c r="H1985" t="s">
        <v>3117</v>
      </c>
      <c r="I1985" t="s">
        <v>17</v>
      </c>
      <c r="K1985">
        <v>0</v>
      </c>
      <c r="L1985">
        <v>0</v>
      </c>
      <c r="M1985">
        <f>IF((2023-D1985)=0,J1985,(J1985/(2023-D1985)))</f>
        <v>0</v>
      </c>
    </row>
    <row r="1986" spans="1:13" hidden="1" x14ac:dyDescent="0.3">
      <c r="A1986" t="s">
        <v>3709</v>
      </c>
      <c r="B1986" t="s">
        <v>3710</v>
      </c>
      <c r="C1986" t="s">
        <v>3711</v>
      </c>
      <c r="D1986">
        <v>2020</v>
      </c>
      <c r="E1986" t="s">
        <v>3712</v>
      </c>
      <c r="F1986" t="s">
        <v>3127</v>
      </c>
      <c r="G1986">
        <v>80</v>
      </c>
      <c r="H1986" t="s">
        <v>3117</v>
      </c>
      <c r="I1986" t="s">
        <v>17</v>
      </c>
      <c r="K1986">
        <v>0</v>
      </c>
      <c r="L1986">
        <v>0</v>
      </c>
      <c r="M1986">
        <f>IF((2023-D1986)=0,J1986,(J1986/(2023-D1986)))</f>
        <v>0</v>
      </c>
    </row>
    <row r="1987" spans="1:13" hidden="1" x14ac:dyDescent="0.3">
      <c r="A1987" t="s">
        <v>3717</v>
      </c>
      <c r="B1987" t="s">
        <v>3718</v>
      </c>
      <c r="C1987" t="s">
        <v>3719</v>
      </c>
      <c r="D1987">
        <v>2020</v>
      </c>
      <c r="E1987" t="s">
        <v>3391</v>
      </c>
      <c r="F1987" t="s">
        <v>1046</v>
      </c>
      <c r="G1987">
        <v>66.67</v>
      </c>
      <c r="H1987" t="s">
        <v>3117</v>
      </c>
      <c r="I1987" t="s">
        <v>17</v>
      </c>
      <c r="K1987">
        <v>1</v>
      </c>
      <c r="L1987">
        <v>0</v>
      </c>
      <c r="M1987">
        <f>IF((2023-D1987)=0,J1987,(J1987/(2023-D1987)))</f>
        <v>0</v>
      </c>
    </row>
    <row r="1988" spans="1:13" hidden="1" x14ac:dyDescent="0.3">
      <c r="A1988" t="s">
        <v>3729</v>
      </c>
      <c r="B1988" t="s">
        <v>3730</v>
      </c>
      <c r="C1988" t="s">
        <v>3731</v>
      </c>
      <c r="D1988">
        <v>2020</v>
      </c>
      <c r="E1988" t="s">
        <v>3240</v>
      </c>
      <c r="F1988" t="s">
        <v>3240</v>
      </c>
      <c r="G1988">
        <v>100</v>
      </c>
      <c r="H1988" t="s">
        <v>3117</v>
      </c>
      <c r="I1988" t="s">
        <v>17</v>
      </c>
      <c r="K1988">
        <v>0</v>
      </c>
      <c r="L1988">
        <v>1</v>
      </c>
      <c r="M1988">
        <f>IF((2023-D1988)=0,J1988,(J1988/(2023-D1988)))</f>
        <v>0</v>
      </c>
    </row>
    <row r="1989" spans="1:13" hidden="1" x14ac:dyDescent="0.3">
      <c r="A1989" t="s">
        <v>3757</v>
      </c>
      <c r="B1989" t="s">
        <v>3758</v>
      </c>
      <c r="C1989" t="s">
        <v>3759</v>
      </c>
      <c r="D1989">
        <v>2020</v>
      </c>
      <c r="E1989" t="s">
        <v>3147</v>
      </c>
      <c r="F1989" t="s">
        <v>3148</v>
      </c>
      <c r="G1989">
        <v>91.3</v>
      </c>
      <c r="H1989" t="s">
        <v>3117</v>
      </c>
      <c r="I1989" t="s">
        <v>17</v>
      </c>
      <c r="K1989">
        <v>0</v>
      </c>
      <c r="L1989">
        <v>1</v>
      </c>
      <c r="M1989">
        <f>IF((2023-D1989)=0,J1989,(J1989/(2023-D1989)))</f>
        <v>0</v>
      </c>
    </row>
    <row r="1990" spans="1:13" hidden="1" x14ac:dyDescent="0.3">
      <c r="A1990" t="s">
        <v>3760</v>
      </c>
      <c r="B1990" t="s">
        <v>3761</v>
      </c>
      <c r="C1990" t="s">
        <v>3762</v>
      </c>
      <c r="D1990">
        <v>2020</v>
      </c>
      <c r="E1990" t="s">
        <v>3763</v>
      </c>
      <c r="F1990" t="s">
        <v>3335</v>
      </c>
      <c r="G1990">
        <v>78.260000000000005</v>
      </c>
      <c r="H1990" t="s">
        <v>3117</v>
      </c>
      <c r="I1990" t="s">
        <v>17</v>
      </c>
      <c r="K1990">
        <v>1</v>
      </c>
      <c r="L1990">
        <v>0</v>
      </c>
      <c r="M1990">
        <f>IF((2023-D1990)=0,J1990,(J1990/(2023-D1990)))</f>
        <v>0</v>
      </c>
    </row>
    <row r="1991" spans="1:13" hidden="1" x14ac:dyDescent="0.3">
      <c r="A1991" t="s">
        <v>3800</v>
      </c>
      <c r="B1991" t="s">
        <v>3801</v>
      </c>
      <c r="C1991" t="s">
        <v>3802</v>
      </c>
      <c r="D1991">
        <v>2020</v>
      </c>
      <c r="E1991" t="s">
        <v>3735</v>
      </c>
      <c r="F1991" t="s">
        <v>3455</v>
      </c>
      <c r="G1991">
        <v>71.599999999999994</v>
      </c>
      <c r="H1991" t="s">
        <v>3117</v>
      </c>
      <c r="I1991" t="s">
        <v>17</v>
      </c>
      <c r="K1991">
        <v>1</v>
      </c>
      <c r="L1991">
        <v>0</v>
      </c>
      <c r="M1991">
        <f>IF((2023-D1991)=0,J1991,(J1991/(2023-D1991)))</f>
        <v>0</v>
      </c>
    </row>
    <row r="1992" spans="1:13" hidden="1" x14ac:dyDescent="0.3">
      <c r="A1992" t="s">
        <v>3820</v>
      </c>
      <c r="B1992" t="s">
        <v>3821</v>
      </c>
      <c r="C1992" t="s">
        <v>3822</v>
      </c>
      <c r="D1992">
        <v>2020</v>
      </c>
      <c r="E1992" t="s">
        <v>3272</v>
      </c>
      <c r="F1992" t="s">
        <v>3227</v>
      </c>
      <c r="G1992">
        <v>62.16</v>
      </c>
      <c r="H1992" t="s">
        <v>3117</v>
      </c>
      <c r="I1992" t="s">
        <v>17</v>
      </c>
      <c r="K1992">
        <v>0</v>
      </c>
      <c r="L1992">
        <v>0</v>
      </c>
      <c r="M1992">
        <f>IF((2023-D1992)=0,J1992,(J1992/(2023-D1992)))</f>
        <v>0</v>
      </c>
    </row>
    <row r="1993" spans="1:13" hidden="1" x14ac:dyDescent="0.3">
      <c r="A1993" t="s">
        <v>3859</v>
      </c>
      <c r="B1993" t="s">
        <v>3860</v>
      </c>
      <c r="C1993" t="s">
        <v>3861</v>
      </c>
      <c r="D1993">
        <v>2020</v>
      </c>
      <c r="E1993" t="s">
        <v>3198</v>
      </c>
      <c r="F1993" t="s">
        <v>3199</v>
      </c>
      <c r="G1993">
        <v>70.37</v>
      </c>
      <c r="H1993" t="s">
        <v>3117</v>
      </c>
      <c r="I1993" t="s">
        <v>17</v>
      </c>
      <c r="K1993">
        <v>0</v>
      </c>
      <c r="L1993">
        <v>0</v>
      </c>
      <c r="M1993">
        <f>IF((2023-D1993)=0,J1993,(J1993/(2023-D1993)))</f>
        <v>0</v>
      </c>
    </row>
    <row r="1994" spans="1:13" hidden="1" x14ac:dyDescent="0.3">
      <c r="A1994" t="s">
        <v>3862</v>
      </c>
      <c r="B1994" t="s">
        <v>3863</v>
      </c>
      <c r="C1994" t="s">
        <v>3864</v>
      </c>
      <c r="D1994">
        <v>2020</v>
      </c>
      <c r="E1994" t="s">
        <v>3126</v>
      </c>
      <c r="F1994" t="s">
        <v>3127</v>
      </c>
      <c r="G1994">
        <v>71.05</v>
      </c>
      <c r="H1994" t="s">
        <v>3117</v>
      </c>
      <c r="I1994" t="s">
        <v>17</v>
      </c>
      <c r="K1994">
        <v>0</v>
      </c>
      <c r="L1994">
        <v>0</v>
      </c>
      <c r="M1994">
        <f>IF((2023-D1994)=0,J1994,(J1994/(2023-D1994)))</f>
        <v>0</v>
      </c>
    </row>
    <row r="1995" spans="1:13" hidden="1" x14ac:dyDescent="0.3">
      <c r="A1995" t="s">
        <v>3885</v>
      </c>
      <c r="B1995" t="s">
        <v>3886</v>
      </c>
      <c r="C1995" t="s">
        <v>3887</v>
      </c>
      <c r="D1995">
        <v>2020</v>
      </c>
      <c r="E1995" t="s">
        <v>3493</v>
      </c>
      <c r="F1995" t="s">
        <v>3494</v>
      </c>
      <c r="G1995">
        <v>66.67</v>
      </c>
      <c r="H1995" t="s">
        <v>3117</v>
      </c>
      <c r="I1995" t="s">
        <v>17</v>
      </c>
      <c r="K1995">
        <v>0</v>
      </c>
      <c r="L1995">
        <v>0</v>
      </c>
      <c r="M1995">
        <f>IF((2023-D1995)=0,J1995,(J1995/(2023-D1995)))</f>
        <v>0</v>
      </c>
    </row>
    <row r="1996" spans="1:13" hidden="1" x14ac:dyDescent="0.3">
      <c r="A1996" t="s">
        <v>3897</v>
      </c>
      <c r="B1996" t="s">
        <v>3898</v>
      </c>
      <c r="C1996" t="s">
        <v>3899</v>
      </c>
      <c r="D1996">
        <v>2020</v>
      </c>
      <c r="E1996" t="s">
        <v>3168</v>
      </c>
      <c r="F1996" t="s">
        <v>3169</v>
      </c>
      <c r="G1996">
        <v>70.59</v>
      </c>
      <c r="H1996" t="s">
        <v>3117</v>
      </c>
      <c r="I1996" t="s">
        <v>17</v>
      </c>
      <c r="K1996">
        <v>0</v>
      </c>
      <c r="L1996">
        <v>0</v>
      </c>
      <c r="M1996">
        <f>IF((2023-D1996)=0,J1996,(J1996/(2023-D1996)))</f>
        <v>0</v>
      </c>
    </row>
    <row r="1997" spans="1:13" hidden="1" x14ac:dyDescent="0.3">
      <c r="A1997" t="s">
        <v>3940</v>
      </c>
      <c r="B1997" t="s">
        <v>3941</v>
      </c>
      <c r="C1997" t="s">
        <v>3942</v>
      </c>
      <c r="D1997">
        <v>2020</v>
      </c>
      <c r="E1997" t="s">
        <v>3943</v>
      </c>
      <c r="F1997" t="s">
        <v>3460</v>
      </c>
      <c r="G1997">
        <v>61.22</v>
      </c>
      <c r="H1997" t="s">
        <v>3117</v>
      </c>
      <c r="I1997" t="s">
        <v>17</v>
      </c>
      <c r="K1997">
        <v>0</v>
      </c>
      <c r="L1997">
        <v>0</v>
      </c>
      <c r="M1997">
        <f>IF((2023-D1997)=0,J1997,(J1997/(2023-D1997)))</f>
        <v>0</v>
      </c>
    </row>
    <row r="1998" spans="1:13" hidden="1" x14ac:dyDescent="0.3">
      <c r="A1998" t="s">
        <v>3992</v>
      </c>
      <c r="B1998" t="s">
        <v>3993</v>
      </c>
      <c r="C1998" t="s">
        <v>3994</v>
      </c>
      <c r="D1998">
        <v>2020</v>
      </c>
      <c r="E1998" t="s">
        <v>3147</v>
      </c>
      <c r="F1998" t="s">
        <v>3148</v>
      </c>
      <c r="G1998">
        <v>91.3</v>
      </c>
      <c r="H1998" t="s">
        <v>3117</v>
      </c>
      <c r="I1998" t="s">
        <v>17</v>
      </c>
      <c r="K1998">
        <v>0</v>
      </c>
      <c r="L1998">
        <v>1</v>
      </c>
      <c r="M1998">
        <f>IF((2023-D1998)=0,J1998,(J1998/(2023-D1998)))</f>
        <v>0</v>
      </c>
    </row>
    <row r="1999" spans="1:13" hidden="1" x14ac:dyDescent="0.3">
      <c r="A1999" t="s">
        <v>3998</v>
      </c>
      <c r="B1999" t="s">
        <v>3999</v>
      </c>
      <c r="C1999" t="s">
        <v>4000</v>
      </c>
      <c r="D1999">
        <v>2020</v>
      </c>
      <c r="E1999" t="s">
        <v>3272</v>
      </c>
      <c r="F1999" t="s">
        <v>3227</v>
      </c>
      <c r="G1999">
        <v>62.16</v>
      </c>
      <c r="H1999" t="s">
        <v>3117</v>
      </c>
      <c r="I1999" t="s">
        <v>17</v>
      </c>
      <c r="K1999">
        <v>0</v>
      </c>
      <c r="L1999">
        <v>0</v>
      </c>
      <c r="M1999">
        <f>IF((2023-D1999)=0,J1999,(J1999/(2023-D1999)))</f>
        <v>0</v>
      </c>
    </row>
    <row r="2000" spans="1:13" hidden="1" x14ac:dyDescent="0.3">
      <c r="A2000" t="s">
        <v>4020</v>
      </c>
      <c r="B2000" t="s">
        <v>4021</v>
      </c>
      <c r="C2000" t="s">
        <v>4022</v>
      </c>
      <c r="D2000">
        <v>2020</v>
      </c>
      <c r="E2000" t="s">
        <v>3115</v>
      </c>
      <c r="F2000" t="s">
        <v>3116</v>
      </c>
      <c r="G2000">
        <v>74.58</v>
      </c>
      <c r="H2000" t="s">
        <v>3117</v>
      </c>
      <c r="I2000" t="s">
        <v>17</v>
      </c>
      <c r="K2000">
        <v>0</v>
      </c>
      <c r="L2000">
        <v>0</v>
      </c>
      <c r="M2000">
        <f>IF((2023-D2000)=0,J2000,(J2000/(2023-D2000)))</f>
        <v>0</v>
      </c>
    </row>
    <row r="2001" spans="1:13" hidden="1" x14ac:dyDescent="0.3">
      <c r="A2001" t="s">
        <v>4032</v>
      </c>
      <c r="B2001" t="s">
        <v>4033</v>
      </c>
      <c r="C2001" t="s">
        <v>4034</v>
      </c>
      <c r="D2001">
        <v>2020</v>
      </c>
      <c r="E2001" t="s">
        <v>4035</v>
      </c>
      <c r="F2001" t="s">
        <v>4036</v>
      </c>
      <c r="G2001">
        <v>65.75</v>
      </c>
      <c r="H2001" t="s">
        <v>3117</v>
      </c>
      <c r="I2001" t="s">
        <v>17</v>
      </c>
      <c r="K2001">
        <v>1</v>
      </c>
      <c r="L2001">
        <v>0</v>
      </c>
      <c r="M2001">
        <f>IF((2023-D2001)=0,J2001,(J2001/(2023-D2001)))</f>
        <v>0</v>
      </c>
    </row>
    <row r="2002" spans="1:13" hidden="1" x14ac:dyDescent="0.3">
      <c r="A2002" t="s">
        <v>4116</v>
      </c>
      <c r="B2002" t="s">
        <v>4117</v>
      </c>
      <c r="C2002" t="s">
        <v>4118</v>
      </c>
      <c r="D2002">
        <v>2020</v>
      </c>
      <c r="E2002" t="s">
        <v>4119</v>
      </c>
      <c r="F2002" t="s">
        <v>4027</v>
      </c>
      <c r="G2002">
        <v>62.5</v>
      </c>
      <c r="H2002" t="s">
        <v>3117</v>
      </c>
      <c r="I2002" t="s">
        <v>17</v>
      </c>
      <c r="K2002">
        <v>0</v>
      </c>
      <c r="L2002">
        <v>0</v>
      </c>
      <c r="M2002">
        <f>IF((2023-D2002)=0,J2002,(J2002/(2023-D2002)))</f>
        <v>0</v>
      </c>
    </row>
    <row r="2003" spans="1:13" hidden="1" x14ac:dyDescent="0.3">
      <c r="A2003" t="s">
        <v>4142</v>
      </c>
      <c r="B2003" t="s">
        <v>4143</v>
      </c>
      <c r="C2003" t="s">
        <v>4144</v>
      </c>
      <c r="D2003">
        <v>2020</v>
      </c>
      <c r="E2003" t="s">
        <v>4145</v>
      </c>
      <c r="F2003" t="s">
        <v>3153</v>
      </c>
      <c r="G2003">
        <v>61.22</v>
      </c>
      <c r="H2003" t="s">
        <v>3117</v>
      </c>
      <c r="I2003" t="s">
        <v>17</v>
      </c>
      <c r="K2003">
        <v>0</v>
      </c>
      <c r="L2003">
        <v>0</v>
      </c>
      <c r="M2003">
        <f>IF((2023-D2003)=0,J2003,(J2003/(2023-D2003)))</f>
        <v>0</v>
      </c>
    </row>
    <row r="2004" spans="1:13" hidden="1" x14ac:dyDescent="0.3">
      <c r="A2004" t="s">
        <v>4162</v>
      </c>
      <c r="B2004" t="s">
        <v>4163</v>
      </c>
      <c r="C2004" t="s">
        <v>4164</v>
      </c>
      <c r="D2004">
        <v>2020</v>
      </c>
      <c r="E2004" t="s">
        <v>3265</v>
      </c>
      <c r="F2004" t="s">
        <v>342</v>
      </c>
      <c r="G2004">
        <v>69.47</v>
      </c>
      <c r="H2004" t="s">
        <v>3117</v>
      </c>
      <c r="I2004" t="s">
        <v>17</v>
      </c>
      <c r="K2004">
        <v>0</v>
      </c>
      <c r="L2004">
        <v>0</v>
      </c>
      <c r="M2004">
        <f>IF((2023-D2004)=0,J2004,(J2004/(2023-D2004)))</f>
        <v>0</v>
      </c>
    </row>
    <row r="2005" spans="1:13" hidden="1" x14ac:dyDescent="0.3">
      <c r="A2005" t="s">
        <v>4182</v>
      </c>
      <c r="B2005" t="s">
        <v>4183</v>
      </c>
      <c r="C2005" t="s">
        <v>4184</v>
      </c>
      <c r="D2005">
        <v>2020</v>
      </c>
      <c r="E2005" t="s">
        <v>3144</v>
      </c>
      <c r="F2005" t="s">
        <v>3144</v>
      </c>
      <c r="G2005">
        <v>100</v>
      </c>
      <c r="H2005" t="s">
        <v>3117</v>
      </c>
      <c r="I2005" t="s">
        <v>17</v>
      </c>
      <c r="K2005">
        <v>0</v>
      </c>
      <c r="L2005">
        <v>1</v>
      </c>
      <c r="M2005">
        <f>IF((2023-D2005)=0,J2005,(J2005/(2023-D2005)))</f>
        <v>0</v>
      </c>
    </row>
    <row r="2006" spans="1:13" hidden="1" x14ac:dyDescent="0.3">
      <c r="A2006" t="s">
        <v>4204</v>
      </c>
      <c r="B2006" t="s">
        <v>4205</v>
      </c>
      <c r="C2006" t="s">
        <v>4206</v>
      </c>
      <c r="D2006">
        <v>2020</v>
      </c>
      <c r="E2006" t="s">
        <v>3695</v>
      </c>
      <c r="F2006" t="s">
        <v>3696</v>
      </c>
      <c r="G2006">
        <v>85.71</v>
      </c>
      <c r="H2006" t="s">
        <v>3117</v>
      </c>
      <c r="I2006" t="s">
        <v>17</v>
      </c>
      <c r="K2006">
        <v>0</v>
      </c>
      <c r="L2006">
        <v>1</v>
      </c>
      <c r="M2006">
        <f>IF((2023-D2006)=0,J2006,(J2006/(2023-D2006)))</f>
        <v>0</v>
      </c>
    </row>
    <row r="2007" spans="1:13" hidden="1" x14ac:dyDescent="0.3">
      <c r="A2007" t="s">
        <v>4221</v>
      </c>
      <c r="B2007" t="s">
        <v>4222</v>
      </c>
      <c r="C2007" t="s">
        <v>4223</v>
      </c>
      <c r="D2007">
        <v>2020</v>
      </c>
      <c r="E2007" t="s">
        <v>3335</v>
      </c>
      <c r="F2007" t="s">
        <v>3335</v>
      </c>
      <c r="G2007">
        <v>100</v>
      </c>
      <c r="H2007" t="s">
        <v>3117</v>
      </c>
      <c r="I2007" t="s">
        <v>17</v>
      </c>
      <c r="K2007">
        <v>0</v>
      </c>
      <c r="L2007">
        <v>1</v>
      </c>
      <c r="M2007">
        <f>IF((2023-D2007)=0,J2007,(J2007/(2023-D2007)))</f>
        <v>0</v>
      </c>
    </row>
    <row r="2008" spans="1:13" hidden="1" x14ac:dyDescent="0.3">
      <c r="A2008" t="s">
        <v>4227</v>
      </c>
      <c r="B2008" t="s">
        <v>4228</v>
      </c>
      <c r="C2008" t="s">
        <v>4229</v>
      </c>
      <c r="D2008">
        <v>2020</v>
      </c>
      <c r="E2008" t="s">
        <v>4230</v>
      </c>
      <c r="F2008" t="s">
        <v>3135</v>
      </c>
      <c r="G2008">
        <v>67.69</v>
      </c>
      <c r="H2008" t="s">
        <v>3117</v>
      </c>
      <c r="I2008" t="s">
        <v>17</v>
      </c>
      <c r="K2008">
        <v>0</v>
      </c>
      <c r="L2008">
        <v>0</v>
      </c>
      <c r="M2008">
        <f>IF((2023-D2008)=0,J2008,(J2008/(2023-D2008)))</f>
        <v>0</v>
      </c>
    </row>
    <row r="2009" spans="1:13" hidden="1" x14ac:dyDescent="0.3">
      <c r="A2009" t="s">
        <v>4325</v>
      </c>
      <c r="B2009" t="s">
        <v>4326</v>
      </c>
      <c r="C2009" t="s">
        <v>4327</v>
      </c>
      <c r="D2009">
        <v>2020</v>
      </c>
      <c r="E2009" t="s">
        <v>3884</v>
      </c>
      <c r="F2009" t="s">
        <v>3144</v>
      </c>
      <c r="G2009">
        <v>60.61</v>
      </c>
      <c r="H2009" t="s">
        <v>3117</v>
      </c>
      <c r="I2009" t="s">
        <v>17</v>
      </c>
      <c r="K2009">
        <v>0</v>
      </c>
      <c r="L2009">
        <v>0</v>
      </c>
      <c r="M2009">
        <f>IF((2023-D2009)=0,J2009,(J2009/(2023-D2009)))</f>
        <v>0</v>
      </c>
    </row>
    <row r="2010" spans="1:13" hidden="1" x14ac:dyDescent="0.3">
      <c r="A2010" t="s">
        <v>4358</v>
      </c>
      <c r="B2010" t="s">
        <v>4359</v>
      </c>
      <c r="C2010" t="s">
        <v>4360</v>
      </c>
      <c r="D2010">
        <v>2020</v>
      </c>
      <c r="E2010" t="s">
        <v>3152</v>
      </c>
      <c r="F2010" t="s">
        <v>3153</v>
      </c>
      <c r="G2010">
        <v>71.430000000000007</v>
      </c>
      <c r="H2010" t="s">
        <v>3117</v>
      </c>
      <c r="I2010" t="s">
        <v>17</v>
      </c>
      <c r="K2010">
        <v>0</v>
      </c>
      <c r="L2010">
        <v>0</v>
      </c>
      <c r="M2010">
        <f>IF((2023-D2010)=0,J2010,(J2010/(2023-D2010)))</f>
        <v>0</v>
      </c>
    </row>
    <row r="2011" spans="1:13" hidden="1" x14ac:dyDescent="0.3">
      <c r="A2011" t="s">
        <v>4361</v>
      </c>
      <c r="B2011" t="s">
        <v>4362</v>
      </c>
      <c r="C2011" t="s">
        <v>4363</v>
      </c>
      <c r="D2011">
        <v>2020</v>
      </c>
      <c r="E2011" t="s">
        <v>4364</v>
      </c>
      <c r="F2011" t="s">
        <v>4036</v>
      </c>
      <c r="G2011">
        <v>69.44</v>
      </c>
      <c r="H2011" t="s">
        <v>3117</v>
      </c>
      <c r="I2011" t="s">
        <v>17</v>
      </c>
      <c r="K2011">
        <v>0</v>
      </c>
      <c r="L2011">
        <v>0</v>
      </c>
      <c r="M2011">
        <f>IF((2023-D2011)=0,J2011,(J2011/(2023-D2011)))</f>
        <v>0</v>
      </c>
    </row>
    <row r="2012" spans="1:13" hidden="1" x14ac:dyDescent="0.3">
      <c r="A2012" t="s">
        <v>4373</v>
      </c>
      <c r="B2012" t="s">
        <v>4374</v>
      </c>
      <c r="C2012" t="s">
        <v>4375</v>
      </c>
      <c r="D2012">
        <v>2020</v>
      </c>
      <c r="E2012" t="s">
        <v>4376</v>
      </c>
      <c r="F2012" t="s">
        <v>4377</v>
      </c>
      <c r="G2012">
        <v>70.13</v>
      </c>
      <c r="H2012" t="s">
        <v>3117</v>
      </c>
      <c r="I2012" t="s">
        <v>17</v>
      </c>
      <c r="K2012">
        <v>1</v>
      </c>
      <c r="L2012">
        <v>0</v>
      </c>
      <c r="M2012">
        <f>IF((2023-D2012)=0,J2012,(J2012/(2023-D2012)))</f>
        <v>0</v>
      </c>
    </row>
    <row r="2013" spans="1:13" hidden="1" x14ac:dyDescent="0.3">
      <c r="A2013" t="s">
        <v>4381</v>
      </c>
      <c r="B2013" t="s">
        <v>4382</v>
      </c>
      <c r="C2013" t="s">
        <v>4383</v>
      </c>
      <c r="D2013">
        <v>2020</v>
      </c>
      <c r="E2013" t="s">
        <v>4384</v>
      </c>
      <c r="F2013" t="s">
        <v>3409</v>
      </c>
      <c r="G2013">
        <v>66.67</v>
      </c>
      <c r="H2013" t="s">
        <v>3117</v>
      </c>
      <c r="I2013" t="s">
        <v>17</v>
      </c>
      <c r="K2013">
        <v>0</v>
      </c>
      <c r="L2013">
        <v>0</v>
      </c>
      <c r="M2013">
        <f>IF((2023-D2013)=0,J2013,(J2013/(2023-D2013)))</f>
        <v>0</v>
      </c>
    </row>
    <row r="2014" spans="1:13" hidden="1" x14ac:dyDescent="0.3">
      <c r="A2014" t="s">
        <v>4509</v>
      </c>
      <c r="B2014" t="s">
        <v>4510</v>
      </c>
      <c r="C2014" t="s">
        <v>4511</v>
      </c>
      <c r="D2014">
        <v>2020</v>
      </c>
      <c r="E2014" t="s">
        <v>4512</v>
      </c>
      <c r="F2014" t="s">
        <v>4513</v>
      </c>
      <c r="G2014">
        <v>62.34</v>
      </c>
      <c r="H2014" t="s">
        <v>3117</v>
      </c>
      <c r="I2014" t="s">
        <v>17</v>
      </c>
      <c r="K2014">
        <v>0</v>
      </c>
      <c r="L2014">
        <v>0</v>
      </c>
      <c r="M2014">
        <f>IF((2023-D2014)=0,J2014,(J2014/(2023-D2014)))</f>
        <v>0</v>
      </c>
    </row>
    <row r="2015" spans="1:13" hidden="1" x14ac:dyDescent="0.3">
      <c r="A2015" t="s">
        <v>4533</v>
      </c>
      <c r="B2015" t="s">
        <v>4534</v>
      </c>
      <c r="C2015" t="s">
        <v>4535</v>
      </c>
      <c r="D2015">
        <v>2020</v>
      </c>
      <c r="E2015" t="s">
        <v>4536</v>
      </c>
      <c r="F2015" t="s">
        <v>4537</v>
      </c>
      <c r="G2015">
        <v>81.63</v>
      </c>
      <c r="H2015" t="s">
        <v>3117</v>
      </c>
      <c r="I2015" t="s">
        <v>17</v>
      </c>
      <c r="K2015">
        <v>0</v>
      </c>
      <c r="L2015">
        <v>0</v>
      </c>
      <c r="M2015">
        <f>IF((2023-D2015)=0,J2015,(J2015/(2023-D2015)))</f>
        <v>0</v>
      </c>
    </row>
    <row r="2016" spans="1:13" hidden="1" x14ac:dyDescent="0.3">
      <c r="A2016" t="s">
        <v>4612</v>
      </c>
      <c r="B2016" t="s">
        <v>4613</v>
      </c>
      <c r="C2016" t="s">
        <v>4614</v>
      </c>
      <c r="D2016">
        <v>2020</v>
      </c>
      <c r="E2016" t="s">
        <v>3115</v>
      </c>
      <c r="F2016" t="s">
        <v>3116</v>
      </c>
      <c r="G2016">
        <v>74.58</v>
      </c>
      <c r="H2016" t="s">
        <v>3117</v>
      </c>
      <c r="I2016" t="s">
        <v>17</v>
      </c>
      <c r="K2016">
        <v>0</v>
      </c>
      <c r="L2016">
        <v>0</v>
      </c>
      <c r="M2016">
        <f>IF((2023-D2016)=0,J2016,(J2016/(2023-D2016)))</f>
        <v>0</v>
      </c>
    </row>
    <row r="2017" spans="1:15" hidden="1" x14ac:dyDescent="0.3">
      <c r="A2017" t="s">
        <v>4615</v>
      </c>
      <c r="B2017" t="s">
        <v>4616</v>
      </c>
      <c r="C2017" t="s">
        <v>4617</v>
      </c>
      <c r="D2017">
        <v>2020</v>
      </c>
      <c r="E2017" t="s">
        <v>3144</v>
      </c>
      <c r="F2017" t="s">
        <v>3144</v>
      </c>
      <c r="G2017">
        <v>100</v>
      </c>
      <c r="H2017" t="s">
        <v>3117</v>
      </c>
      <c r="I2017" t="s">
        <v>17</v>
      </c>
      <c r="K2017">
        <v>0</v>
      </c>
      <c r="L2017">
        <v>1</v>
      </c>
      <c r="M2017">
        <f>IF((2023-D2017)=0,J2017,(J2017/(2023-D2017)))</f>
        <v>0</v>
      </c>
    </row>
    <row r="2018" spans="1:15" hidden="1" x14ac:dyDescent="0.3">
      <c r="A2018" t="s">
        <v>4621</v>
      </c>
      <c r="B2018" t="s">
        <v>4622</v>
      </c>
      <c r="C2018" t="s">
        <v>4623</v>
      </c>
      <c r="D2018">
        <v>2020</v>
      </c>
      <c r="E2018" t="s">
        <v>3323</v>
      </c>
      <c r="F2018" t="s">
        <v>3324</v>
      </c>
      <c r="G2018">
        <v>64.41</v>
      </c>
      <c r="H2018" t="s">
        <v>3117</v>
      </c>
      <c r="I2018" t="s">
        <v>17</v>
      </c>
      <c r="K2018">
        <v>1</v>
      </c>
      <c r="L2018">
        <v>0</v>
      </c>
      <c r="M2018">
        <f>IF((2023-D2018)=0,J2018,(J2018/(2023-D2018)))</f>
        <v>0</v>
      </c>
    </row>
    <row r="2019" spans="1:15" hidden="1" x14ac:dyDescent="0.3">
      <c r="A2019" t="s">
        <v>4627</v>
      </c>
      <c r="B2019" t="s">
        <v>4628</v>
      </c>
      <c r="C2019" t="s">
        <v>4629</v>
      </c>
      <c r="D2019">
        <v>2020</v>
      </c>
      <c r="E2019" t="s">
        <v>3144</v>
      </c>
      <c r="F2019" t="s">
        <v>3144</v>
      </c>
      <c r="G2019">
        <v>100</v>
      </c>
      <c r="H2019" t="s">
        <v>3117</v>
      </c>
      <c r="I2019" t="s">
        <v>17</v>
      </c>
      <c r="K2019">
        <v>0</v>
      </c>
      <c r="L2019">
        <v>1</v>
      </c>
      <c r="M2019">
        <f>IF((2023-D2019)=0,J2019,(J2019/(2023-D2019)))</f>
        <v>0</v>
      </c>
    </row>
    <row r="2020" spans="1:15" hidden="1" x14ac:dyDescent="0.3">
      <c r="A2020" t="s">
        <v>4630</v>
      </c>
      <c r="B2020" t="s">
        <v>4631</v>
      </c>
      <c r="C2020" t="s">
        <v>4632</v>
      </c>
      <c r="D2020">
        <v>2020</v>
      </c>
      <c r="E2020" t="s">
        <v>4633</v>
      </c>
      <c r="F2020" t="s">
        <v>3405</v>
      </c>
      <c r="G2020">
        <v>64.709999999999994</v>
      </c>
      <c r="H2020" t="s">
        <v>3117</v>
      </c>
      <c r="I2020" t="s">
        <v>17</v>
      </c>
      <c r="K2020">
        <v>0</v>
      </c>
      <c r="L2020">
        <v>0</v>
      </c>
      <c r="M2020">
        <f>IF((2023-D2020)=0,J2020,(J2020/(2023-D2020)))</f>
        <v>0</v>
      </c>
    </row>
    <row r="2021" spans="1:15" hidden="1" x14ac:dyDescent="0.3">
      <c r="A2021" t="s">
        <v>4634</v>
      </c>
      <c r="B2021" t="s">
        <v>4635</v>
      </c>
      <c r="C2021" t="s">
        <v>4636</v>
      </c>
      <c r="D2021">
        <v>2020</v>
      </c>
      <c r="E2021" t="s">
        <v>3203</v>
      </c>
      <c r="F2021" t="s">
        <v>3190</v>
      </c>
      <c r="G2021">
        <v>68.180000000000007</v>
      </c>
      <c r="H2021" t="s">
        <v>3117</v>
      </c>
      <c r="I2021" t="s">
        <v>17</v>
      </c>
      <c r="K2021">
        <v>0</v>
      </c>
      <c r="L2021">
        <v>0</v>
      </c>
      <c r="M2021">
        <f>IF((2023-D2021)=0,J2021,(J2021/(2023-D2021)))</f>
        <v>0</v>
      </c>
    </row>
    <row r="2022" spans="1:15" hidden="1" x14ac:dyDescent="0.3">
      <c r="A2022" t="s">
        <v>4657</v>
      </c>
      <c r="B2022" t="s">
        <v>4658</v>
      </c>
      <c r="C2022" t="s">
        <v>4659</v>
      </c>
      <c r="D2022">
        <v>2020</v>
      </c>
      <c r="E2022" t="s">
        <v>4660</v>
      </c>
      <c r="F2022" t="s">
        <v>3383</v>
      </c>
      <c r="G2022">
        <v>63.53</v>
      </c>
      <c r="H2022" t="s">
        <v>3117</v>
      </c>
      <c r="I2022" t="s">
        <v>17</v>
      </c>
      <c r="K2022">
        <v>0</v>
      </c>
      <c r="L2022">
        <v>0</v>
      </c>
      <c r="M2022">
        <f>IF((2023-D2022)=0,J2022,(J2022/(2023-D2022)))</f>
        <v>0</v>
      </c>
    </row>
    <row r="2023" spans="1:15" hidden="1" x14ac:dyDescent="0.3">
      <c r="A2023" t="s">
        <v>4664</v>
      </c>
      <c r="B2023" t="s">
        <v>4665</v>
      </c>
      <c r="C2023" t="s">
        <v>4666</v>
      </c>
      <c r="D2023">
        <v>2020</v>
      </c>
      <c r="E2023" t="s">
        <v>4667</v>
      </c>
      <c r="F2023" t="s">
        <v>3455</v>
      </c>
      <c r="G2023">
        <v>75.95</v>
      </c>
      <c r="H2023" t="s">
        <v>3117</v>
      </c>
      <c r="I2023" t="s">
        <v>17</v>
      </c>
      <c r="K2023">
        <v>0</v>
      </c>
      <c r="L2023">
        <v>0</v>
      </c>
      <c r="M2023">
        <f>IF((2023-D2023)=0,J2023,(J2023/(2023-D2023)))</f>
        <v>0</v>
      </c>
    </row>
    <row r="2024" spans="1:15" hidden="1" x14ac:dyDescent="0.3">
      <c r="A2024" t="s">
        <v>4048</v>
      </c>
      <c r="B2024" t="s">
        <v>4049</v>
      </c>
      <c r="C2024" t="s">
        <v>4050</v>
      </c>
      <c r="D2024">
        <v>2020</v>
      </c>
      <c r="E2024" t="s">
        <v>3551</v>
      </c>
      <c r="F2024" t="s">
        <v>3551</v>
      </c>
      <c r="G2024">
        <v>100</v>
      </c>
      <c r="H2024" t="s">
        <v>3117</v>
      </c>
      <c r="I2024" t="s">
        <v>17</v>
      </c>
      <c r="K2024">
        <v>1</v>
      </c>
      <c r="L2024">
        <v>1</v>
      </c>
      <c r="M2024">
        <f>IF((2023-D2024)=0,J2024,(J2024/(2023-D2024)))</f>
        <v>0</v>
      </c>
      <c r="N2024">
        <v>0</v>
      </c>
    </row>
    <row r="2025" spans="1:15" hidden="1" x14ac:dyDescent="0.3">
      <c r="A2025" t="s">
        <v>4774</v>
      </c>
      <c r="B2025" t="s">
        <v>4775</v>
      </c>
      <c r="C2025" t="s">
        <v>4776</v>
      </c>
      <c r="D2025">
        <v>2021</v>
      </c>
      <c r="E2025" t="s">
        <v>4769</v>
      </c>
      <c r="F2025" t="s">
        <v>4733</v>
      </c>
      <c r="G2025">
        <v>79.63</v>
      </c>
      <c r="H2025" t="s">
        <v>4689</v>
      </c>
      <c r="I2025" t="s">
        <v>17</v>
      </c>
      <c r="J2025">
        <v>1</v>
      </c>
      <c r="K2025">
        <v>0</v>
      </c>
      <c r="L2025">
        <v>0</v>
      </c>
      <c r="M2025">
        <f>IF((2023-D2025)=0,J2025,(J2025/(2023-D2025)))</f>
        <v>0.5</v>
      </c>
    </row>
    <row r="2026" spans="1:15" hidden="1" x14ac:dyDescent="0.3">
      <c r="A2026" t="s">
        <v>4789</v>
      </c>
      <c r="B2026" t="s">
        <v>4790</v>
      </c>
      <c r="C2026" t="s">
        <v>4687</v>
      </c>
      <c r="D2026">
        <v>2021</v>
      </c>
      <c r="E2026" t="s">
        <v>4791</v>
      </c>
      <c r="F2026" t="s">
        <v>453</v>
      </c>
      <c r="G2026">
        <v>66.67</v>
      </c>
      <c r="H2026" t="s">
        <v>4689</v>
      </c>
      <c r="I2026" t="s">
        <v>17</v>
      </c>
      <c r="J2026">
        <v>1</v>
      </c>
      <c r="K2026">
        <v>0</v>
      </c>
      <c r="L2026">
        <v>0</v>
      </c>
      <c r="M2026">
        <f>IF((2023-D2026)=0,J2026,(J2026/(2023-D2026)))</f>
        <v>0.5</v>
      </c>
    </row>
    <row r="2027" spans="1:15" hidden="1" x14ac:dyDescent="0.3">
      <c r="A2027" t="s">
        <v>4690</v>
      </c>
      <c r="B2027" t="s">
        <v>4691</v>
      </c>
      <c r="C2027" t="s">
        <v>4692</v>
      </c>
      <c r="D2027">
        <v>2021</v>
      </c>
      <c r="E2027" t="s">
        <v>4693</v>
      </c>
      <c r="F2027" t="s">
        <v>296</v>
      </c>
      <c r="G2027">
        <v>69.33</v>
      </c>
      <c r="H2027" t="s">
        <v>4689</v>
      </c>
      <c r="I2027" t="s">
        <v>17</v>
      </c>
      <c r="K2027">
        <v>0</v>
      </c>
      <c r="L2027">
        <v>0</v>
      </c>
      <c r="M2027">
        <f>IF((2023-D2027)=0,J2027,(J2027/(2023-D2027)))</f>
        <v>0</v>
      </c>
    </row>
    <row r="2028" spans="1:15" hidden="1" x14ac:dyDescent="0.3">
      <c r="A2028" s="4" t="s">
        <v>4828</v>
      </c>
      <c r="B2028" t="s">
        <v>4829</v>
      </c>
      <c r="C2028" t="s">
        <v>4830</v>
      </c>
      <c r="D2028">
        <v>2020</v>
      </c>
      <c r="E2028" t="s">
        <v>4831</v>
      </c>
      <c r="F2028" t="s">
        <v>4832</v>
      </c>
      <c r="G2028">
        <v>90.91</v>
      </c>
      <c r="H2028" t="s">
        <v>4689</v>
      </c>
      <c r="I2028" t="s">
        <v>17</v>
      </c>
      <c r="J2028">
        <v>12</v>
      </c>
      <c r="K2028">
        <v>0</v>
      </c>
      <c r="L2028">
        <v>1</v>
      </c>
      <c r="M2028">
        <f>IF((2023-D2028)=0,J2028,(J2028/(2023-D2028)))</f>
        <v>4</v>
      </c>
      <c r="O2028">
        <v>1</v>
      </c>
    </row>
    <row r="2029" spans="1:15" hidden="1" x14ac:dyDescent="0.3">
      <c r="A2029" t="s">
        <v>4795</v>
      </c>
      <c r="B2029" t="s">
        <v>4796</v>
      </c>
      <c r="C2029" t="s">
        <v>4797</v>
      </c>
      <c r="D2029">
        <v>2020</v>
      </c>
      <c r="E2029" t="s">
        <v>4798</v>
      </c>
      <c r="F2029" t="s">
        <v>4798</v>
      </c>
      <c r="G2029">
        <v>100</v>
      </c>
      <c r="H2029" t="s">
        <v>4689</v>
      </c>
      <c r="I2029" t="s">
        <v>17</v>
      </c>
      <c r="J2029">
        <v>9</v>
      </c>
      <c r="K2029">
        <v>1</v>
      </c>
      <c r="L2029">
        <v>1</v>
      </c>
      <c r="M2029">
        <f>IF((2023-D2029)=0,J2029,(J2029/(2023-D2029)))</f>
        <v>3</v>
      </c>
      <c r="N2029">
        <v>1</v>
      </c>
    </row>
    <row r="2030" spans="1:15" hidden="1" x14ac:dyDescent="0.3">
      <c r="A2030" t="s">
        <v>4811</v>
      </c>
      <c r="B2030" t="s">
        <v>4812</v>
      </c>
      <c r="C2030" t="s">
        <v>4813</v>
      </c>
      <c r="D2030">
        <v>2020</v>
      </c>
      <c r="E2030" t="s">
        <v>4814</v>
      </c>
      <c r="F2030" t="s">
        <v>1054</v>
      </c>
      <c r="G2030">
        <v>85.88</v>
      </c>
      <c r="H2030" t="s">
        <v>4689</v>
      </c>
      <c r="I2030" t="s">
        <v>17</v>
      </c>
      <c r="J2030">
        <v>9</v>
      </c>
      <c r="K2030">
        <v>0</v>
      </c>
      <c r="L2030">
        <v>1</v>
      </c>
      <c r="M2030">
        <f>IF((2023-D2030)=0,J2030,(J2030/(2023-D2030)))</f>
        <v>3</v>
      </c>
    </row>
    <row r="2031" spans="1:15" hidden="1" x14ac:dyDescent="0.3">
      <c r="A2031" t="s">
        <v>4844</v>
      </c>
      <c r="B2031" t="s">
        <v>4845</v>
      </c>
      <c r="C2031" t="s">
        <v>4846</v>
      </c>
      <c r="D2031">
        <v>2020</v>
      </c>
      <c r="E2031" t="s">
        <v>4798</v>
      </c>
      <c r="F2031" t="s">
        <v>4798</v>
      </c>
      <c r="G2031">
        <v>100</v>
      </c>
      <c r="H2031" t="s">
        <v>4689</v>
      </c>
      <c r="I2031" t="s">
        <v>17</v>
      </c>
      <c r="J2031">
        <v>7</v>
      </c>
      <c r="K2031">
        <v>1</v>
      </c>
      <c r="L2031">
        <v>1</v>
      </c>
      <c r="M2031">
        <f>IF((2023-D2031)=0,J2031,(J2031/(2023-D2031)))</f>
        <v>2.3333333333333335</v>
      </c>
      <c r="N2031">
        <v>1</v>
      </c>
    </row>
    <row r="2032" spans="1:15" hidden="1" x14ac:dyDescent="0.3">
      <c r="A2032" t="s">
        <v>4749</v>
      </c>
      <c r="B2032" t="s">
        <v>4750</v>
      </c>
      <c r="C2032" t="s">
        <v>4751</v>
      </c>
      <c r="D2032">
        <v>2020</v>
      </c>
      <c r="E2032" t="s">
        <v>4752</v>
      </c>
      <c r="F2032" t="s">
        <v>4733</v>
      </c>
      <c r="G2032">
        <v>66.67</v>
      </c>
      <c r="H2032" t="s">
        <v>4689</v>
      </c>
      <c r="I2032" t="s">
        <v>17</v>
      </c>
      <c r="J2032">
        <v>7</v>
      </c>
      <c r="K2032">
        <v>0</v>
      </c>
      <c r="L2032">
        <v>0</v>
      </c>
      <c r="M2032">
        <f>IF((2023-D2032)=0,J2032,(J2032/(2023-D2032)))</f>
        <v>2.3333333333333335</v>
      </c>
    </row>
    <row r="2033" spans="1:15" hidden="1" x14ac:dyDescent="0.3">
      <c r="A2033" t="s">
        <v>4710</v>
      </c>
      <c r="B2033" t="s">
        <v>4711</v>
      </c>
      <c r="C2033" t="s">
        <v>4712</v>
      </c>
      <c r="D2033">
        <v>2020</v>
      </c>
      <c r="E2033" t="s">
        <v>4713</v>
      </c>
      <c r="F2033" t="s">
        <v>501</v>
      </c>
      <c r="G2033">
        <v>70.67</v>
      </c>
      <c r="H2033" t="s">
        <v>4689</v>
      </c>
      <c r="I2033" t="s">
        <v>17</v>
      </c>
      <c r="J2033">
        <v>6</v>
      </c>
      <c r="K2033">
        <v>0</v>
      </c>
      <c r="L2033">
        <v>0</v>
      </c>
      <c r="M2033">
        <f>IF((2023-D2033)=0,J2033,(J2033/(2023-D2033)))</f>
        <v>2</v>
      </c>
    </row>
    <row r="2034" spans="1:15" hidden="1" x14ac:dyDescent="0.3">
      <c r="A2034" t="s">
        <v>4714</v>
      </c>
      <c r="B2034" t="s">
        <v>4715</v>
      </c>
      <c r="C2034" t="s">
        <v>4716</v>
      </c>
      <c r="D2034">
        <v>2020</v>
      </c>
      <c r="E2034" t="s">
        <v>4713</v>
      </c>
      <c r="F2034" t="s">
        <v>501</v>
      </c>
      <c r="G2034">
        <v>70.67</v>
      </c>
      <c r="H2034" t="s">
        <v>4689</v>
      </c>
      <c r="I2034" t="s">
        <v>17</v>
      </c>
      <c r="J2034">
        <v>6</v>
      </c>
      <c r="K2034">
        <v>0</v>
      </c>
      <c r="L2034">
        <v>0</v>
      </c>
      <c r="M2034">
        <f>IF((2023-D2034)=0,J2034,(J2034/(2023-D2034)))</f>
        <v>2</v>
      </c>
    </row>
    <row r="2035" spans="1:15" hidden="1" x14ac:dyDescent="0.3">
      <c r="A2035" t="s">
        <v>4734</v>
      </c>
      <c r="B2035" t="s">
        <v>4735</v>
      </c>
      <c r="C2035" t="s">
        <v>4736</v>
      </c>
      <c r="D2035">
        <v>2020</v>
      </c>
      <c r="E2035" t="s">
        <v>4737</v>
      </c>
      <c r="F2035" t="s">
        <v>312</v>
      </c>
      <c r="G2035">
        <v>68.75</v>
      </c>
      <c r="H2035" t="s">
        <v>4689</v>
      </c>
      <c r="I2035" t="s">
        <v>17</v>
      </c>
      <c r="J2035">
        <v>2</v>
      </c>
      <c r="K2035">
        <v>0</v>
      </c>
      <c r="L2035">
        <v>0</v>
      </c>
      <c r="M2035">
        <f>IF((2023-D2035)=0,J2035,(J2035/(2023-D2035)))</f>
        <v>0.66666666666666663</v>
      </c>
    </row>
    <row r="2036" spans="1:15" hidden="1" x14ac:dyDescent="0.3">
      <c r="A2036" t="s">
        <v>4725</v>
      </c>
      <c r="B2036" t="s">
        <v>4726</v>
      </c>
      <c r="C2036" t="s">
        <v>4727</v>
      </c>
      <c r="D2036">
        <v>2020</v>
      </c>
      <c r="E2036" t="s">
        <v>4728</v>
      </c>
      <c r="F2036" t="s">
        <v>296</v>
      </c>
      <c r="G2036">
        <v>64.8</v>
      </c>
      <c r="H2036" t="s">
        <v>4689</v>
      </c>
      <c r="I2036" t="s">
        <v>17</v>
      </c>
      <c r="J2036">
        <v>1</v>
      </c>
      <c r="K2036">
        <v>0</v>
      </c>
      <c r="L2036">
        <v>0</v>
      </c>
      <c r="M2036">
        <f>IF((2023-D2036)=0,J2036,(J2036/(2023-D2036)))</f>
        <v>0.33333333333333331</v>
      </c>
    </row>
    <row r="2037" spans="1:15" hidden="1" x14ac:dyDescent="0.3">
      <c r="A2037" t="s">
        <v>4770</v>
      </c>
      <c r="B2037" t="s">
        <v>4771</v>
      </c>
      <c r="C2037" t="s">
        <v>4772</v>
      </c>
      <c r="D2037">
        <v>2020</v>
      </c>
      <c r="E2037" t="s">
        <v>4773</v>
      </c>
      <c r="F2037" t="s">
        <v>4733</v>
      </c>
      <c r="G2037">
        <v>95.33</v>
      </c>
      <c r="H2037" t="s">
        <v>4689</v>
      </c>
      <c r="I2037" t="s">
        <v>17</v>
      </c>
      <c r="J2037">
        <v>1</v>
      </c>
      <c r="K2037">
        <v>0</v>
      </c>
      <c r="L2037">
        <v>1</v>
      </c>
      <c r="M2037">
        <f>IF((2023-D2037)=0,J2037,(J2037/(2023-D2037)))</f>
        <v>0.33333333333333331</v>
      </c>
    </row>
    <row r="2038" spans="1:15" hidden="1" x14ac:dyDescent="0.3">
      <c r="A2038" t="s">
        <v>4824</v>
      </c>
      <c r="B2038" t="s">
        <v>4825</v>
      </c>
      <c r="C2038" t="s">
        <v>4826</v>
      </c>
      <c r="D2038">
        <v>2020</v>
      </c>
      <c r="E2038" t="s">
        <v>4827</v>
      </c>
      <c r="F2038" t="s">
        <v>361</v>
      </c>
      <c r="G2038">
        <v>67.13</v>
      </c>
      <c r="H2038" t="s">
        <v>4689</v>
      </c>
      <c r="I2038" t="s">
        <v>17</v>
      </c>
      <c r="K2038">
        <v>0</v>
      </c>
      <c r="L2038">
        <v>0</v>
      </c>
      <c r="M2038">
        <f>IF((2023-D2038)=0,J2038,(J2038/(2023-D2038)))</f>
        <v>0</v>
      </c>
    </row>
    <row r="2039" spans="1:15" hidden="1" x14ac:dyDescent="0.3">
      <c r="A2039" t="s">
        <v>3112</v>
      </c>
      <c r="B2039" t="s">
        <v>3113</v>
      </c>
      <c r="C2039" t="s">
        <v>3114</v>
      </c>
      <c r="D2039">
        <v>2019</v>
      </c>
      <c r="E2039" t="s">
        <v>3115</v>
      </c>
      <c r="F2039" t="s">
        <v>3116</v>
      </c>
      <c r="G2039">
        <v>74.58</v>
      </c>
      <c r="H2039" t="s">
        <v>3117</v>
      </c>
      <c r="I2039" t="s">
        <v>17</v>
      </c>
      <c r="K2039">
        <v>0</v>
      </c>
      <c r="L2039">
        <v>0</v>
      </c>
      <c r="M2039">
        <f>IF((2023-D2039)=0,J2039,(J2039/(2023-D2039)))</f>
        <v>0</v>
      </c>
    </row>
    <row r="2040" spans="1:15" hidden="1" x14ac:dyDescent="0.3">
      <c r="A2040" t="s">
        <v>3123</v>
      </c>
      <c r="B2040" t="s">
        <v>3124</v>
      </c>
      <c r="C2040" t="s">
        <v>3125</v>
      </c>
      <c r="D2040">
        <v>2019</v>
      </c>
      <c r="E2040" t="s">
        <v>3126</v>
      </c>
      <c r="F2040" t="s">
        <v>3127</v>
      </c>
      <c r="G2040">
        <v>71.05</v>
      </c>
      <c r="H2040" t="s">
        <v>3117</v>
      </c>
      <c r="I2040" t="s">
        <v>17</v>
      </c>
      <c r="K2040">
        <v>0</v>
      </c>
      <c r="L2040">
        <v>0</v>
      </c>
      <c r="M2040">
        <f>IF((2023-D2040)=0,J2040,(J2040/(2023-D2040)))</f>
        <v>0</v>
      </c>
    </row>
    <row r="2041" spans="1:15" hidden="1" x14ac:dyDescent="0.3">
      <c r="A2041" t="s">
        <v>4858</v>
      </c>
      <c r="B2041" t="s">
        <v>4859</v>
      </c>
      <c r="C2041" t="s">
        <v>4860</v>
      </c>
      <c r="D2041">
        <v>2019</v>
      </c>
      <c r="E2041" t="s">
        <v>4798</v>
      </c>
      <c r="F2041" t="s">
        <v>4798</v>
      </c>
      <c r="G2041">
        <v>100</v>
      </c>
      <c r="H2041" t="s">
        <v>4689</v>
      </c>
      <c r="I2041" t="s">
        <v>17</v>
      </c>
      <c r="J2041">
        <v>50</v>
      </c>
      <c r="K2041">
        <v>1</v>
      </c>
      <c r="L2041">
        <v>1</v>
      </c>
      <c r="M2041">
        <f>IF((2023-D2041)=0,J2041,(J2041/(2023-D2041)))</f>
        <v>12.5</v>
      </c>
      <c r="N2041">
        <v>0</v>
      </c>
      <c r="O2041">
        <v>1</v>
      </c>
    </row>
    <row r="2042" spans="1:15" hidden="1" x14ac:dyDescent="0.3">
      <c r="A2042" t="s">
        <v>4841</v>
      </c>
      <c r="B2042" t="s">
        <v>4842</v>
      </c>
      <c r="C2042" t="s">
        <v>4843</v>
      </c>
      <c r="D2042">
        <v>2019</v>
      </c>
      <c r="E2042" t="s">
        <v>4798</v>
      </c>
      <c r="F2042" t="s">
        <v>4798</v>
      </c>
      <c r="G2042">
        <v>100</v>
      </c>
      <c r="H2042" t="s">
        <v>4689</v>
      </c>
      <c r="I2042" t="s">
        <v>17</v>
      </c>
      <c r="J2042">
        <v>16</v>
      </c>
      <c r="K2042">
        <v>1</v>
      </c>
      <c r="L2042">
        <v>1</v>
      </c>
      <c r="M2042">
        <f>IF((2023-D2042)=0,J2042,(J2042/(2023-D2042)))</f>
        <v>4</v>
      </c>
      <c r="N2042">
        <v>1</v>
      </c>
    </row>
    <row r="2043" spans="1:15" hidden="1" x14ac:dyDescent="0.3">
      <c r="A2043" t="s">
        <v>4837</v>
      </c>
      <c r="B2043" t="s">
        <v>4838</v>
      </c>
      <c r="C2043" t="s">
        <v>4839</v>
      </c>
      <c r="D2043">
        <v>2019</v>
      </c>
      <c r="E2043" t="s">
        <v>4840</v>
      </c>
      <c r="F2043" t="s">
        <v>3311</v>
      </c>
      <c r="G2043">
        <v>61.64</v>
      </c>
      <c r="H2043" t="s">
        <v>4689</v>
      </c>
      <c r="I2043" t="s">
        <v>17</v>
      </c>
      <c r="J2043">
        <v>1</v>
      </c>
      <c r="K2043">
        <v>0</v>
      </c>
      <c r="L2043">
        <v>0</v>
      </c>
      <c r="M2043">
        <f>IF((2023-D2043)=0,J2043,(J2043/(2023-D2043)))</f>
        <v>0.25</v>
      </c>
    </row>
    <row r="2044" spans="1:15" hidden="1" x14ac:dyDescent="0.3">
      <c r="A2044" t="s">
        <v>3174</v>
      </c>
      <c r="B2044" t="s">
        <v>3175</v>
      </c>
      <c r="C2044" t="s">
        <v>3176</v>
      </c>
      <c r="D2044">
        <v>2019</v>
      </c>
      <c r="E2044" t="s">
        <v>3177</v>
      </c>
      <c r="F2044" t="s">
        <v>3178</v>
      </c>
      <c r="G2044">
        <v>68.290000000000006</v>
      </c>
      <c r="H2044" t="s">
        <v>3117</v>
      </c>
      <c r="I2044" t="s">
        <v>17</v>
      </c>
      <c r="K2044">
        <v>0</v>
      </c>
      <c r="L2044">
        <v>0</v>
      </c>
      <c r="M2044">
        <f>IF((2023-D2044)=0,J2044,(J2044/(2023-D2044)))</f>
        <v>0</v>
      </c>
    </row>
    <row r="2045" spans="1:15" hidden="1" x14ac:dyDescent="0.3">
      <c r="A2045" t="s">
        <v>3204</v>
      </c>
      <c r="B2045" t="s">
        <v>3205</v>
      </c>
      <c r="C2045" t="s">
        <v>3206</v>
      </c>
      <c r="D2045">
        <v>2019</v>
      </c>
      <c r="E2045" t="s">
        <v>3173</v>
      </c>
      <c r="F2045" t="s">
        <v>3173</v>
      </c>
      <c r="G2045">
        <v>100</v>
      </c>
      <c r="H2045" t="s">
        <v>3117</v>
      </c>
      <c r="I2045" t="s">
        <v>17</v>
      </c>
      <c r="J2045">
        <v>9</v>
      </c>
      <c r="K2045">
        <v>0</v>
      </c>
      <c r="L2045">
        <v>1</v>
      </c>
      <c r="M2045">
        <f>IF((2023-D2045)=0,J2045,(J2045/(2023-D2045)))</f>
        <v>2.25</v>
      </c>
    </row>
    <row r="2046" spans="1:15" hidden="1" x14ac:dyDescent="0.3">
      <c r="A2046" t="s">
        <v>4864</v>
      </c>
      <c r="B2046" t="s">
        <v>4865</v>
      </c>
      <c r="C2046" t="s">
        <v>4866</v>
      </c>
      <c r="D2046">
        <v>2019</v>
      </c>
      <c r="E2046" t="s">
        <v>4867</v>
      </c>
      <c r="F2046" t="s">
        <v>22</v>
      </c>
      <c r="G2046">
        <v>69.41</v>
      </c>
      <c r="H2046" t="s">
        <v>4689</v>
      </c>
      <c r="I2046" t="s">
        <v>17</v>
      </c>
      <c r="J2046">
        <v>1</v>
      </c>
      <c r="K2046">
        <v>0</v>
      </c>
      <c r="L2046">
        <v>0</v>
      </c>
      <c r="M2046">
        <f>IF((2023-D2046)=0,J2046,(J2046/(2023-D2046)))</f>
        <v>0.25</v>
      </c>
    </row>
    <row r="2047" spans="1:15" hidden="1" x14ac:dyDescent="0.3">
      <c r="A2047" t="s">
        <v>4762</v>
      </c>
      <c r="B2047" t="s">
        <v>4763</v>
      </c>
      <c r="C2047" t="s">
        <v>4764</v>
      </c>
      <c r="D2047">
        <v>2018</v>
      </c>
      <c r="E2047" t="s">
        <v>4765</v>
      </c>
      <c r="F2047" t="s">
        <v>4733</v>
      </c>
      <c r="G2047">
        <v>86.44</v>
      </c>
      <c r="H2047" t="s">
        <v>4689</v>
      </c>
      <c r="I2047" t="s">
        <v>17</v>
      </c>
      <c r="J2047">
        <v>6</v>
      </c>
      <c r="K2047">
        <v>0</v>
      </c>
      <c r="L2047">
        <v>0</v>
      </c>
      <c r="M2047">
        <f>IF((2023-D2047)=0,J2047,(J2047/(2023-D2047)))</f>
        <v>1.2</v>
      </c>
    </row>
    <row r="2048" spans="1:15" hidden="1" x14ac:dyDescent="0.3">
      <c r="A2048" t="s">
        <v>3289</v>
      </c>
      <c r="B2048" t="s">
        <v>3290</v>
      </c>
      <c r="C2048" t="s">
        <v>3291</v>
      </c>
      <c r="D2048">
        <v>2019</v>
      </c>
      <c r="E2048" t="s">
        <v>3292</v>
      </c>
      <c r="F2048" t="s">
        <v>242</v>
      </c>
      <c r="G2048">
        <v>62</v>
      </c>
      <c r="H2048" t="s">
        <v>3117</v>
      </c>
      <c r="I2048" t="s">
        <v>17</v>
      </c>
      <c r="K2048">
        <v>0</v>
      </c>
      <c r="L2048">
        <v>0</v>
      </c>
      <c r="M2048">
        <f>IF((2023-D2048)=0,J2048,(J2048/(2023-D2048)))</f>
        <v>0</v>
      </c>
    </row>
    <row r="2049" spans="1:13" hidden="1" x14ac:dyDescent="0.3">
      <c r="A2049" t="s">
        <v>3336</v>
      </c>
      <c r="B2049" t="s">
        <v>3337</v>
      </c>
      <c r="C2049" t="s">
        <v>3338</v>
      </c>
      <c r="D2049">
        <v>2019</v>
      </c>
      <c r="E2049" t="s">
        <v>3339</v>
      </c>
      <c r="F2049" t="s">
        <v>3153</v>
      </c>
      <c r="G2049">
        <v>71.430000000000007</v>
      </c>
      <c r="H2049" t="s">
        <v>3117</v>
      </c>
      <c r="I2049" t="s">
        <v>17</v>
      </c>
      <c r="K2049">
        <v>0</v>
      </c>
      <c r="L2049">
        <v>0</v>
      </c>
      <c r="M2049">
        <f>IF((2023-D2049)=0,J2049,(J2049/(2023-D2049)))</f>
        <v>0</v>
      </c>
    </row>
    <row r="2050" spans="1:13" hidden="1" x14ac:dyDescent="0.3">
      <c r="A2050" t="s">
        <v>3456</v>
      </c>
      <c r="B2050" t="s">
        <v>3457</v>
      </c>
      <c r="C2050" t="s">
        <v>3458</v>
      </c>
      <c r="D2050">
        <v>2019</v>
      </c>
      <c r="E2050" t="s">
        <v>3459</v>
      </c>
      <c r="F2050" t="s">
        <v>3460</v>
      </c>
      <c r="G2050">
        <v>66.67</v>
      </c>
      <c r="H2050" t="s">
        <v>3117</v>
      </c>
      <c r="I2050" t="s">
        <v>17</v>
      </c>
      <c r="K2050">
        <v>0</v>
      </c>
      <c r="L2050">
        <v>0</v>
      </c>
      <c r="M2050">
        <f>IF((2023-D2050)=0,J2050,(J2050/(2023-D2050)))</f>
        <v>0</v>
      </c>
    </row>
    <row r="2051" spans="1:13" hidden="1" x14ac:dyDescent="0.3">
      <c r="A2051" t="s">
        <v>3625</v>
      </c>
      <c r="B2051" t="s">
        <v>3626</v>
      </c>
      <c r="C2051" t="s">
        <v>3627</v>
      </c>
      <c r="D2051">
        <v>2019</v>
      </c>
      <c r="E2051" t="s">
        <v>3147</v>
      </c>
      <c r="F2051" t="s">
        <v>3148</v>
      </c>
      <c r="G2051">
        <v>91.3</v>
      </c>
      <c r="H2051" t="s">
        <v>3117</v>
      </c>
      <c r="I2051" t="s">
        <v>17</v>
      </c>
      <c r="K2051">
        <v>0</v>
      </c>
      <c r="L2051">
        <v>1</v>
      </c>
      <c r="M2051">
        <f>IF((2023-D2051)=0,J2051,(J2051/(2023-D2051)))</f>
        <v>0</v>
      </c>
    </row>
    <row r="2052" spans="1:13" hidden="1" x14ac:dyDescent="0.3">
      <c r="A2052" t="s">
        <v>5999</v>
      </c>
      <c r="B2052" t="s">
        <v>6000</v>
      </c>
      <c r="C2052" t="s">
        <v>6001</v>
      </c>
      <c r="D2052">
        <v>2019</v>
      </c>
      <c r="E2052" t="s">
        <v>5415</v>
      </c>
      <c r="F2052" t="s">
        <v>5416</v>
      </c>
      <c r="G2052">
        <v>61.54</v>
      </c>
      <c r="H2052" t="s">
        <v>4886</v>
      </c>
      <c r="I2052" t="s">
        <v>17</v>
      </c>
      <c r="J2052">
        <v>3</v>
      </c>
      <c r="K2052">
        <v>0</v>
      </c>
      <c r="L2052">
        <v>0</v>
      </c>
      <c r="M2052">
        <f>IF((2023-D2052)=0,J2052,(J2052/(2023-D2052)))</f>
        <v>0.75</v>
      </c>
    </row>
    <row r="2053" spans="1:13" hidden="1" x14ac:dyDescent="0.3">
      <c r="A2053" t="s">
        <v>6642</v>
      </c>
      <c r="B2053" t="s">
        <v>6643</v>
      </c>
      <c r="C2053" t="s">
        <v>6644</v>
      </c>
      <c r="D2053">
        <v>2019</v>
      </c>
      <c r="E2053" t="s">
        <v>6552</v>
      </c>
      <c r="F2053" t="s">
        <v>4513</v>
      </c>
      <c r="G2053">
        <v>73.680000000000007</v>
      </c>
      <c r="H2053" t="s">
        <v>4886</v>
      </c>
      <c r="I2053" t="s">
        <v>17</v>
      </c>
      <c r="J2053">
        <v>3</v>
      </c>
      <c r="K2053">
        <v>0</v>
      </c>
      <c r="L2053">
        <v>0</v>
      </c>
      <c r="M2053">
        <f>IF((2023-D2053)=0,J2053,(J2053/(2023-D2053)))</f>
        <v>0.75</v>
      </c>
    </row>
    <row r="2054" spans="1:13" hidden="1" x14ac:dyDescent="0.3">
      <c r="A2054" t="s">
        <v>6721</v>
      </c>
      <c r="B2054" t="s">
        <v>6722</v>
      </c>
      <c r="C2054" t="s">
        <v>6723</v>
      </c>
      <c r="D2054">
        <v>2019</v>
      </c>
      <c r="E2054" t="s">
        <v>5114</v>
      </c>
      <c r="F2054" t="s">
        <v>3127</v>
      </c>
      <c r="G2054">
        <v>64.41</v>
      </c>
      <c r="H2054" t="s">
        <v>4886</v>
      </c>
      <c r="I2054" t="s">
        <v>17</v>
      </c>
      <c r="J2054">
        <v>3</v>
      </c>
      <c r="K2054">
        <v>0</v>
      </c>
      <c r="L2054">
        <v>0</v>
      </c>
      <c r="M2054">
        <f>IF((2023-D2054)=0,J2054,(J2054/(2023-D2054)))</f>
        <v>0.75</v>
      </c>
    </row>
    <row r="2055" spans="1:13" hidden="1" x14ac:dyDescent="0.3">
      <c r="A2055" t="s">
        <v>5115</v>
      </c>
      <c r="B2055" t="s">
        <v>5116</v>
      </c>
      <c r="C2055" t="s">
        <v>5117</v>
      </c>
      <c r="D2055">
        <v>2019</v>
      </c>
      <c r="E2055" t="s">
        <v>5118</v>
      </c>
      <c r="F2055" t="s">
        <v>3135</v>
      </c>
      <c r="G2055">
        <v>64.150000000000006</v>
      </c>
      <c r="H2055" t="s">
        <v>4886</v>
      </c>
      <c r="I2055" t="s">
        <v>17</v>
      </c>
      <c r="J2055">
        <v>2</v>
      </c>
      <c r="K2055">
        <v>1</v>
      </c>
      <c r="L2055">
        <v>0</v>
      </c>
      <c r="M2055">
        <f>IF((2023-D2055)=0,J2055,(J2055/(2023-D2055)))</f>
        <v>0.5</v>
      </c>
    </row>
    <row r="2056" spans="1:13" hidden="1" x14ac:dyDescent="0.3">
      <c r="A2056" t="s">
        <v>6562</v>
      </c>
      <c r="B2056" t="s">
        <v>6563</v>
      </c>
      <c r="C2056" t="s">
        <v>6564</v>
      </c>
      <c r="D2056">
        <v>2019</v>
      </c>
      <c r="E2056" t="s">
        <v>5913</v>
      </c>
      <c r="F2056" t="s">
        <v>3455</v>
      </c>
      <c r="G2056">
        <v>80</v>
      </c>
      <c r="H2056" t="s">
        <v>4886</v>
      </c>
      <c r="I2056" t="s">
        <v>17</v>
      </c>
      <c r="J2056">
        <v>2</v>
      </c>
      <c r="K2056">
        <v>1</v>
      </c>
      <c r="L2056">
        <v>0</v>
      </c>
      <c r="M2056">
        <f>IF((2023-D2056)=0,J2056,(J2056/(2023-D2056)))</f>
        <v>0.5</v>
      </c>
    </row>
    <row r="2057" spans="1:13" hidden="1" x14ac:dyDescent="0.3">
      <c r="A2057" t="s">
        <v>6711</v>
      </c>
      <c r="B2057" t="s">
        <v>6712</v>
      </c>
      <c r="C2057" t="s">
        <v>6713</v>
      </c>
      <c r="D2057">
        <v>2019</v>
      </c>
      <c r="E2057" t="s">
        <v>6714</v>
      </c>
      <c r="F2057" t="s">
        <v>1294</v>
      </c>
      <c r="G2057">
        <v>60.42</v>
      </c>
      <c r="H2057" t="s">
        <v>4886</v>
      </c>
      <c r="I2057" t="s">
        <v>17</v>
      </c>
      <c r="J2057">
        <v>2</v>
      </c>
      <c r="K2057">
        <v>0</v>
      </c>
      <c r="L2057">
        <v>0</v>
      </c>
      <c r="M2057">
        <f>IF((2023-D2057)=0,J2057,(J2057/(2023-D2057)))</f>
        <v>0.5</v>
      </c>
    </row>
    <row r="2058" spans="1:13" hidden="1" x14ac:dyDescent="0.3">
      <c r="A2058" t="s">
        <v>3661</v>
      </c>
      <c r="B2058" t="s">
        <v>3662</v>
      </c>
      <c r="C2058" t="s">
        <v>3663</v>
      </c>
      <c r="D2058">
        <v>2019</v>
      </c>
      <c r="E2058" t="s">
        <v>3664</v>
      </c>
      <c r="F2058" t="s">
        <v>3153</v>
      </c>
      <c r="G2058">
        <v>78.569999999999993</v>
      </c>
      <c r="H2058" t="s">
        <v>3117</v>
      </c>
      <c r="I2058" t="s">
        <v>17</v>
      </c>
      <c r="K2058">
        <v>0</v>
      </c>
      <c r="L2058">
        <v>0</v>
      </c>
      <c r="M2058">
        <f>IF((2023-D2058)=0,J2058,(J2058/(2023-D2058)))</f>
        <v>0</v>
      </c>
    </row>
    <row r="2059" spans="1:13" hidden="1" x14ac:dyDescent="0.3">
      <c r="A2059" t="s">
        <v>3796</v>
      </c>
      <c r="B2059" t="s">
        <v>3797</v>
      </c>
      <c r="C2059" t="s">
        <v>3798</v>
      </c>
      <c r="D2059">
        <v>2019</v>
      </c>
      <c r="E2059" t="s">
        <v>3799</v>
      </c>
      <c r="F2059" t="s">
        <v>3153</v>
      </c>
      <c r="G2059">
        <v>86.27</v>
      </c>
      <c r="H2059" t="s">
        <v>3117</v>
      </c>
      <c r="I2059" t="s">
        <v>17</v>
      </c>
      <c r="K2059">
        <v>0</v>
      </c>
      <c r="L2059">
        <v>0</v>
      </c>
      <c r="M2059">
        <f>IF((2023-D2059)=0,J2059,(J2059/(2023-D2059)))</f>
        <v>0</v>
      </c>
    </row>
    <row r="2060" spans="1:13" hidden="1" x14ac:dyDescent="0.3">
      <c r="A2060" t="s">
        <v>3868</v>
      </c>
      <c r="B2060" t="s">
        <v>3869</v>
      </c>
      <c r="C2060" t="s">
        <v>3870</v>
      </c>
      <c r="D2060">
        <v>2019</v>
      </c>
      <c r="E2060" t="s">
        <v>3240</v>
      </c>
      <c r="F2060" t="s">
        <v>3240</v>
      </c>
      <c r="G2060">
        <v>100</v>
      </c>
      <c r="H2060" t="s">
        <v>3117</v>
      </c>
      <c r="I2060" t="s">
        <v>17</v>
      </c>
      <c r="K2060">
        <v>0</v>
      </c>
      <c r="L2060">
        <v>1</v>
      </c>
      <c r="M2060">
        <f>IF((2023-D2060)=0,J2060,(J2060/(2023-D2060)))</f>
        <v>0</v>
      </c>
    </row>
    <row r="2061" spans="1:13" hidden="1" x14ac:dyDescent="0.3">
      <c r="A2061" t="s">
        <v>7132</v>
      </c>
      <c r="B2061" t="s">
        <v>7133</v>
      </c>
      <c r="C2061" t="s">
        <v>7134</v>
      </c>
      <c r="D2061">
        <v>2019</v>
      </c>
      <c r="E2061" t="s">
        <v>6159</v>
      </c>
      <c r="F2061" t="s">
        <v>3135</v>
      </c>
      <c r="G2061">
        <v>65.569999999999993</v>
      </c>
      <c r="H2061" t="s">
        <v>4886</v>
      </c>
      <c r="I2061" t="s">
        <v>17</v>
      </c>
      <c r="J2061">
        <v>2</v>
      </c>
      <c r="K2061">
        <v>0</v>
      </c>
      <c r="L2061">
        <v>0</v>
      </c>
      <c r="M2061">
        <f>IF((2023-D2061)=0,J2061,(J2061/(2023-D2061)))</f>
        <v>0.5</v>
      </c>
    </row>
    <row r="2062" spans="1:13" hidden="1" x14ac:dyDescent="0.3">
      <c r="A2062" t="s">
        <v>3871</v>
      </c>
      <c r="B2062" t="s">
        <v>3872</v>
      </c>
      <c r="C2062" t="s">
        <v>3873</v>
      </c>
      <c r="D2062">
        <v>2019</v>
      </c>
      <c r="E2062" t="s">
        <v>3874</v>
      </c>
      <c r="F2062" t="s">
        <v>3875</v>
      </c>
      <c r="G2062">
        <v>61.54</v>
      </c>
      <c r="H2062" t="s">
        <v>3117</v>
      </c>
      <c r="I2062" t="s">
        <v>17</v>
      </c>
      <c r="K2062">
        <v>0</v>
      </c>
      <c r="L2062">
        <v>0</v>
      </c>
      <c r="M2062">
        <f>IF((2023-D2062)=0,J2062,(J2062/(2023-D2062)))</f>
        <v>0</v>
      </c>
    </row>
    <row r="2063" spans="1:13" hidden="1" x14ac:dyDescent="0.3">
      <c r="A2063" t="s">
        <v>3914</v>
      </c>
      <c r="B2063" t="s">
        <v>3915</v>
      </c>
      <c r="C2063" t="s">
        <v>3916</v>
      </c>
      <c r="D2063">
        <v>2019</v>
      </c>
      <c r="E2063" t="s">
        <v>3359</v>
      </c>
      <c r="F2063" t="s">
        <v>3135</v>
      </c>
      <c r="G2063">
        <v>60.22</v>
      </c>
      <c r="H2063" t="s">
        <v>3117</v>
      </c>
      <c r="I2063" t="s">
        <v>17</v>
      </c>
      <c r="K2063">
        <v>0</v>
      </c>
      <c r="L2063">
        <v>0</v>
      </c>
      <c r="M2063">
        <f>IF((2023-D2063)=0,J2063,(J2063/(2023-D2063)))</f>
        <v>0</v>
      </c>
    </row>
    <row r="2064" spans="1:13" hidden="1" x14ac:dyDescent="0.3">
      <c r="A2064" t="s">
        <v>3930</v>
      </c>
      <c r="B2064" t="s">
        <v>3931</v>
      </c>
      <c r="C2064" t="s">
        <v>3932</v>
      </c>
      <c r="D2064">
        <v>2019</v>
      </c>
      <c r="E2064" t="s">
        <v>3933</v>
      </c>
      <c r="F2064" t="s">
        <v>3178</v>
      </c>
      <c r="G2064">
        <v>89.89</v>
      </c>
      <c r="H2064" t="s">
        <v>3117</v>
      </c>
      <c r="I2064" t="s">
        <v>17</v>
      </c>
      <c r="K2064">
        <v>0</v>
      </c>
      <c r="L2064">
        <v>1</v>
      </c>
      <c r="M2064">
        <f>IF((2023-D2064)=0,J2064,(J2064/(2023-D2064)))</f>
        <v>0</v>
      </c>
    </row>
    <row r="2065" spans="1:15" hidden="1" x14ac:dyDescent="0.3">
      <c r="A2065" t="s">
        <v>3934</v>
      </c>
      <c r="B2065" t="s">
        <v>3935</v>
      </c>
      <c r="C2065" t="s">
        <v>3936</v>
      </c>
      <c r="D2065">
        <v>2019</v>
      </c>
      <c r="E2065" t="s">
        <v>3391</v>
      </c>
      <c r="F2065" t="s">
        <v>1046</v>
      </c>
      <c r="G2065">
        <v>66.67</v>
      </c>
      <c r="H2065" t="s">
        <v>3117</v>
      </c>
      <c r="I2065" t="s">
        <v>17</v>
      </c>
      <c r="K2065">
        <v>0</v>
      </c>
      <c r="L2065">
        <v>0</v>
      </c>
      <c r="M2065">
        <f>IF((2023-D2065)=0,J2065,(J2065/(2023-D2065)))</f>
        <v>0</v>
      </c>
    </row>
    <row r="2066" spans="1:15" hidden="1" x14ac:dyDescent="0.3">
      <c r="A2066" t="s">
        <v>7144</v>
      </c>
      <c r="B2066" t="s">
        <v>7145</v>
      </c>
      <c r="C2066" t="s">
        <v>7146</v>
      </c>
      <c r="D2066">
        <v>2019</v>
      </c>
      <c r="E2066" t="s">
        <v>7147</v>
      </c>
      <c r="F2066" t="s">
        <v>4036</v>
      </c>
      <c r="G2066">
        <v>65.819999999999993</v>
      </c>
      <c r="H2066" t="s">
        <v>4886</v>
      </c>
      <c r="I2066" t="s">
        <v>17</v>
      </c>
      <c r="J2066">
        <v>2</v>
      </c>
      <c r="K2066">
        <v>0</v>
      </c>
      <c r="L2066">
        <v>0</v>
      </c>
      <c r="M2066">
        <f>IF((2023-D2066)=0,J2066,(J2066/(2023-D2066)))</f>
        <v>0.5</v>
      </c>
    </row>
    <row r="2067" spans="1:15" hidden="1" x14ac:dyDescent="0.3">
      <c r="A2067" t="s">
        <v>6632</v>
      </c>
      <c r="B2067" t="s">
        <v>6633</v>
      </c>
      <c r="C2067" t="s">
        <v>6634</v>
      </c>
      <c r="D2067">
        <v>2019</v>
      </c>
      <c r="E2067" t="s">
        <v>4999</v>
      </c>
      <c r="F2067" t="s">
        <v>3372</v>
      </c>
      <c r="G2067">
        <v>66.67</v>
      </c>
      <c r="H2067" t="s">
        <v>4886</v>
      </c>
      <c r="I2067" t="s">
        <v>17</v>
      </c>
      <c r="J2067">
        <v>1</v>
      </c>
      <c r="K2067">
        <v>1</v>
      </c>
      <c r="L2067">
        <v>0</v>
      </c>
      <c r="M2067">
        <f>IF((2023-D2067)=0,J2067,(J2067/(2023-D2067)))</f>
        <v>0.25</v>
      </c>
    </row>
    <row r="2068" spans="1:15" hidden="1" x14ac:dyDescent="0.3">
      <c r="A2068" t="s">
        <v>4238</v>
      </c>
      <c r="B2068" t="s">
        <v>4239</v>
      </c>
      <c r="C2068" t="s">
        <v>4240</v>
      </c>
      <c r="D2068">
        <v>2019</v>
      </c>
      <c r="E2068" t="s">
        <v>3493</v>
      </c>
      <c r="F2068" t="s">
        <v>3494</v>
      </c>
      <c r="G2068">
        <v>66.67</v>
      </c>
      <c r="H2068" t="s">
        <v>3117</v>
      </c>
      <c r="I2068" t="s">
        <v>17</v>
      </c>
      <c r="K2068">
        <v>1</v>
      </c>
      <c r="L2068">
        <v>0</v>
      </c>
      <c r="M2068">
        <f>IF((2023-D2068)=0,J2068,(J2068/(2023-D2068)))</f>
        <v>0</v>
      </c>
    </row>
    <row r="2069" spans="1:15" hidden="1" x14ac:dyDescent="0.3">
      <c r="A2069" t="s">
        <v>6727</v>
      </c>
      <c r="B2069" t="s">
        <v>6728</v>
      </c>
      <c r="C2069" t="s">
        <v>6729</v>
      </c>
      <c r="D2069">
        <v>2019</v>
      </c>
      <c r="E2069" t="s">
        <v>5177</v>
      </c>
      <c r="F2069" t="s">
        <v>4486</v>
      </c>
      <c r="G2069">
        <v>65.52</v>
      </c>
      <c r="H2069" t="s">
        <v>4886</v>
      </c>
      <c r="I2069" t="s">
        <v>17</v>
      </c>
      <c r="J2069">
        <v>1</v>
      </c>
      <c r="K2069">
        <v>0</v>
      </c>
      <c r="L2069">
        <v>0</v>
      </c>
      <c r="M2069">
        <f>IF((2023-D2069)=0,J2069,(J2069/(2023-D2069)))</f>
        <v>0.25</v>
      </c>
    </row>
    <row r="2070" spans="1:15" hidden="1" x14ac:dyDescent="0.3">
      <c r="A2070" t="s">
        <v>4257</v>
      </c>
      <c r="B2070" t="s">
        <v>4258</v>
      </c>
      <c r="C2070" t="s">
        <v>4259</v>
      </c>
      <c r="D2070">
        <v>2019</v>
      </c>
      <c r="E2070" t="s">
        <v>4260</v>
      </c>
      <c r="F2070" t="s">
        <v>3405</v>
      </c>
      <c r="G2070">
        <v>66.67</v>
      </c>
      <c r="H2070" t="s">
        <v>3117</v>
      </c>
      <c r="I2070" t="s">
        <v>17</v>
      </c>
      <c r="K2070">
        <v>0</v>
      </c>
      <c r="L2070">
        <v>0</v>
      </c>
      <c r="M2070">
        <f>IF((2023-D2070)=0,J2070,(J2070/(2023-D2070)))</f>
        <v>0</v>
      </c>
    </row>
    <row r="2071" spans="1:15" hidden="1" x14ac:dyDescent="0.3">
      <c r="A2071" t="s">
        <v>4304</v>
      </c>
      <c r="B2071" t="s">
        <v>4305</v>
      </c>
      <c r="C2071" t="s">
        <v>4306</v>
      </c>
      <c r="D2071">
        <v>2019</v>
      </c>
      <c r="E2071" t="s">
        <v>4035</v>
      </c>
      <c r="F2071" t="s">
        <v>4036</v>
      </c>
      <c r="G2071">
        <v>65.75</v>
      </c>
      <c r="H2071" t="s">
        <v>3117</v>
      </c>
      <c r="I2071" t="s">
        <v>17</v>
      </c>
      <c r="K2071">
        <v>1</v>
      </c>
      <c r="L2071">
        <v>0</v>
      </c>
      <c r="M2071">
        <f>IF((2023-D2071)=0,J2071,(J2071/(2023-D2071)))</f>
        <v>0</v>
      </c>
    </row>
    <row r="2072" spans="1:15" hidden="1" x14ac:dyDescent="0.3">
      <c r="A2072" t="s">
        <v>6761</v>
      </c>
      <c r="B2072" t="s">
        <v>6762</v>
      </c>
      <c r="C2072" t="s">
        <v>6763</v>
      </c>
      <c r="D2072">
        <v>2019</v>
      </c>
      <c r="E2072" t="s">
        <v>5232</v>
      </c>
      <c r="F2072" t="s">
        <v>5225</v>
      </c>
      <c r="G2072">
        <v>62.75</v>
      </c>
      <c r="H2072" t="s">
        <v>4886</v>
      </c>
      <c r="I2072" t="s">
        <v>17</v>
      </c>
      <c r="K2072">
        <v>1</v>
      </c>
      <c r="L2072">
        <v>0</v>
      </c>
      <c r="M2072">
        <f>IF((2023-D2072)=0,J2072,(J2072/(2023-D2072)))</f>
        <v>0</v>
      </c>
    </row>
    <row r="2073" spans="1:15" hidden="1" x14ac:dyDescent="0.3">
      <c r="A2073" t="s">
        <v>7141</v>
      </c>
      <c r="B2073" t="s">
        <v>7142</v>
      </c>
      <c r="C2073" t="s">
        <v>7143</v>
      </c>
      <c r="D2073">
        <v>2019</v>
      </c>
      <c r="E2073" t="s">
        <v>5061</v>
      </c>
      <c r="F2073" t="s">
        <v>4335</v>
      </c>
      <c r="G2073">
        <v>76.92</v>
      </c>
      <c r="H2073" t="s">
        <v>4886</v>
      </c>
      <c r="I2073" t="s">
        <v>17</v>
      </c>
      <c r="K2073">
        <v>0</v>
      </c>
      <c r="L2073">
        <v>0</v>
      </c>
      <c r="M2073">
        <f>IF((2023-D2073)=0,J2073,(J2073/(2023-D2073)))</f>
        <v>0</v>
      </c>
    </row>
    <row r="2074" spans="1:15" hidden="1" x14ac:dyDescent="0.3">
      <c r="A2074" t="s">
        <v>4496</v>
      </c>
      <c r="B2074" t="s">
        <v>4497</v>
      </c>
      <c r="C2074" t="s">
        <v>4498</v>
      </c>
      <c r="D2074">
        <v>2019</v>
      </c>
      <c r="E2074" t="s">
        <v>3450</v>
      </c>
      <c r="F2074" t="s">
        <v>3190</v>
      </c>
      <c r="G2074">
        <v>60.53</v>
      </c>
      <c r="H2074" t="s">
        <v>3117</v>
      </c>
      <c r="I2074" t="s">
        <v>17</v>
      </c>
      <c r="K2074">
        <v>1</v>
      </c>
      <c r="L2074">
        <v>0</v>
      </c>
      <c r="M2074">
        <f>IF((2023-D2074)=0,J2074,(J2074/(2023-D2074)))</f>
        <v>0</v>
      </c>
    </row>
    <row r="2075" spans="1:15" hidden="1" x14ac:dyDescent="0.3">
      <c r="A2075" t="s">
        <v>6962</v>
      </c>
      <c r="B2075" t="s">
        <v>6963</v>
      </c>
      <c r="C2075" t="s">
        <v>6964</v>
      </c>
      <c r="D2075">
        <v>2018</v>
      </c>
      <c r="E2075" t="s">
        <v>6965</v>
      </c>
      <c r="F2075" t="s">
        <v>5466</v>
      </c>
      <c r="G2075">
        <v>64.349999999999994</v>
      </c>
      <c r="H2075" t="s">
        <v>4886</v>
      </c>
      <c r="I2075" t="s">
        <v>17</v>
      </c>
      <c r="J2075">
        <v>253</v>
      </c>
      <c r="K2075">
        <v>1</v>
      </c>
      <c r="L2075">
        <v>0</v>
      </c>
      <c r="M2075">
        <f>IF((2023-D2075)=0,J2075,(J2075/(2023-D2075)))</f>
        <v>50.6</v>
      </c>
      <c r="O2075">
        <v>0</v>
      </c>
    </row>
    <row r="2076" spans="1:15" hidden="1" x14ac:dyDescent="0.3">
      <c r="A2076" t="s">
        <v>6819</v>
      </c>
      <c r="B2076" t="s">
        <v>6820</v>
      </c>
      <c r="C2076" t="s">
        <v>6821</v>
      </c>
      <c r="D2076">
        <v>2018</v>
      </c>
      <c r="E2076" t="s">
        <v>6822</v>
      </c>
      <c r="F2076" t="s">
        <v>3135</v>
      </c>
      <c r="G2076">
        <v>62.16</v>
      </c>
      <c r="H2076" t="s">
        <v>4886</v>
      </c>
      <c r="I2076" t="s">
        <v>17</v>
      </c>
      <c r="J2076">
        <v>184</v>
      </c>
      <c r="K2076">
        <v>0</v>
      </c>
      <c r="L2076">
        <v>0</v>
      </c>
      <c r="M2076">
        <f>IF((2023-D2076)=0,J2076,(J2076/(2023-D2076)))</f>
        <v>36.799999999999997</v>
      </c>
    </row>
    <row r="2077" spans="1:15" hidden="1" x14ac:dyDescent="0.3">
      <c r="A2077" t="s">
        <v>5325</v>
      </c>
      <c r="B2077" t="s">
        <v>5326</v>
      </c>
      <c r="C2077" t="s">
        <v>5327</v>
      </c>
      <c r="D2077">
        <v>2018</v>
      </c>
      <c r="E2077" t="s">
        <v>4885</v>
      </c>
      <c r="F2077" t="s">
        <v>4885</v>
      </c>
      <c r="G2077">
        <v>100</v>
      </c>
      <c r="H2077" t="s">
        <v>4886</v>
      </c>
      <c r="I2077" t="s">
        <v>17</v>
      </c>
      <c r="J2077">
        <v>160</v>
      </c>
      <c r="K2077">
        <v>0</v>
      </c>
      <c r="L2077">
        <v>1</v>
      </c>
      <c r="M2077">
        <f>IF((2023-D2077)=0,J2077,(J2077/(2023-D2077)))</f>
        <v>32</v>
      </c>
    </row>
    <row r="2078" spans="1:15" x14ac:dyDescent="0.3">
      <c r="A2078" t="s">
        <v>6698</v>
      </c>
      <c r="B2078" t="s">
        <v>6699</v>
      </c>
      <c r="C2078" t="s">
        <v>6700</v>
      </c>
      <c r="D2078">
        <v>2018</v>
      </c>
      <c r="E2078" t="s">
        <v>6625</v>
      </c>
      <c r="F2078" t="s">
        <v>6625</v>
      </c>
      <c r="G2078">
        <v>100</v>
      </c>
      <c r="H2078" t="s">
        <v>4886</v>
      </c>
      <c r="I2078" t="s">
        <v>17</v>
      </c>
      <c r="J2078">
        <v>139</v>
      </c>
      <c r="K2078">
        <v>0</v>
      </c>
      <c r="L2078">
        <v>1</v>
      </c>
      <c r="M2078">
        <f>IF((2023-D2078)=0,J2078,(J2078/(2023-D2078)))</f>
        <v>27.8</v>
      </c>
      <c r="O2078">
        <v>1</v>
      </c>
    </row>
    <row r="2079" spans="1:15" hidden="1" x14ac:dyDescent="0.3">
      <c r="A2079" t="s">
        <v>6976</v>
      </c>
      <c r="B2079" t="s">
        <v>6977</v>
      </c>
      <c r="C2079" t="s">
        <v>6978</v>
      </c>
      <c r="D2079">
        <v>2018</v>
      </c>
      <c r="E2079" t="s">
        <v>5825</v>
      </c>
      <c r="F2079" t="s">
        <v>4124</v>
      </c>
      <c r="G2079">
        <v>66.67</v>
      </c>
      <c r="H2079" t="s">
        <v>4886</v>
      </c>
      <c r="I2079" t="s">
        <v>17</v>
      </c>
      <c r="J2079">
        <v>81</v>
      </c>
      <c r="K2079">
        <v>0</v>
      </c>
      <c r="L2079">
        <v>0</v>
      </c>
      <c r="M2079">
        <f>IF((2023-D2079)=0,J2079,(J2079/(2023-D2079)))</f>
        <v>16.2</v>
      </c>
    </row>
    <row r="2080" spans="1:15" hidden="1" x14ac:dyDescent="0.3">
      <c r="A2080" t="s">
        <v>7045</v>
      </c>
      <c r="B2080" t="s">
        <v>7046</v>
      </c>
      <c r="C2080" t="s">
        <v>7047</v>
      </c>
      <c r="D2080">
        <v>2018</v>
      </c>
      <c r="E2080" t="s">
        <v>6884</v>
      </c>
      <c r="F2080" t="s">
        <v>4486</v>
      </c>
      <c r="G2080">
        <v>61.82</v>
      </c>
      <c r="H2080" t="s">
        <v>4886</v>
      </c>
      <c r="I2080" t="s">
        <v>17</v>
      </c>
      <c r="J2080">
        <v>63</v>
      </c>
      <c r="K2080">
        <v>0</v>
      </c>
      <c r="L2080">
        <v>0</v>
      </c>
      <c r="M2080">
        <f>IF((2023-D2080)=0,J2080,(J2080/(2023-D2080)))</f>
        <v>12.6</v>
      </c>
    </row>
    <row r="2081" spans="1:13" hidden="1" x14ac:dyDescent="0.3">
      <c r="A2081" t="s">
        <v>4563</v>
      </c>
      <c r="B2081" t="s">
        <v>4564</v>
      </c>
      <c r="C2081" t="s">
        <v>4565</v>
      </c>
      <c r="D2081">
        <v>2019</v>
      </c>
      <c r="E2081" t="s">
        <v>4321</v>
      </c>
      <c r="F2081" t="s">
        <v>3460</v>
      </c>
      <c r="G2081">
        <v>79.17</v>
      </c>
      <c r="H2081" t="s">
        <v>3117</v>
      </c>
      <c r="I2081" t="s">
        <v>17</v>
      </c>
      <c r="K2081">
        <v>0</v>
      </c>
      <c r="L2081">
        <v>0</v>
      </c>
      <c r="M2081">
        <f>IF((2023-D2081)=0,J2081,(J2081/(2023-D2081)))</f>
        <v>0</v>
      </c>
    </row>
    <row r="2082" spans="1:13" hidden="1" x14ac:dyDescent="0.3">
      <c r="A2082" t="s">
        <v>5962</v>
      </c>
      <c r="B2082" t="s">
        <v>5963</v>
      </c>
      <c r="C2082" t="s">
        <v>5964</v>
      </c>
      <c r="D2082">
        <v>2018</v>
      </c>
      <c r="E2082" t="s">
        <v>5965</v>
      </c>
      <c r="F2082" t="s">
        <v>3135</v>
      </c>
      <c r="G2082">
        <v>68.849999999999994</v>
      </c>
      <c r="H2082" t="s">
        <v>4886</v>
      </c>
      <c r="I2082" t="s">
        <v>17</v>
      </c>
      <c r="J2082">
        <v>62</v>
      </c>
      <c r="K2082">
        <v>0</v>
      </c>
      <c r="L2082">
        <v>0</v>
      </c>
      <c r="M2082">
        <f>IF((2023-D2082)=0,J2082,(J2082/(2023-D2082)))</f>
        <v>12.4</v>
      </c>
    </row>
    <row r="2083" spans="1:13" hidden="1" x14ac:dyDescent="0.3">
      <c r="A2083" t="s">
        <v>6025</v>
      </c>
      <c r="B2083" t="s">
        <v>6026</v>
      </c>
      <c r="C2083" t="s">
        <v>6027</v>
      </c>
      <c r="D2083">
        <v>2018</v>
      </c>
      <c r="E2083" t="s">
        <v>5040</v>
      </c>
      <c r="F2083" t="s">
        <v>5041</v>
      </c>
      <c r="G2083">
        <v>62.65</v>
      </c>
      <c r="H2083" t="s">
        <v>4886</v>
      </c>
      <c r="I2083" t="s">
        <v>17</v>
      </c>
      <c r="J2083">
        <v>59</v>
      </c>
      <c r="K2083">
        <v>0</v>
      </c>
      <c r="L2083">
        <v>0</v>
      </c>
      <c r="M2083">
        <f>IF((2023-D2083)=0,J2083,(J2083/(2023-D2083)))</f>
        <v>11.8</v>
      </c>
    </row>
    <row r="2084" spans="1:13" hidden="1" x14ac:dyDescent="0.3">
      <c r="A2084" t="s">
        <v>6816</v>
      </c>
      <c r="B2084" t="s">
        <v>6817</v>
      </c>
      <c r="C2084" t="s">
        <v>6818</v>
      </c>
      <c r="D2084">
        <v>2018</v>
      </c>
      <c r="E2084" t="s">
        <v>6064</v>
      </c>
      <c r="F2084" t="s">
        <v>4027</v>
      </c>
      <c r="G2084">
        <v>61.82</v>
      </c>
      <c r="H2084" t="s">
        <v>4886</v>
      </c>
      <c r="I2084" t="s">
        <v>17</v>
      </c>
      <c r="J2084">
        <v>45</v>
      </c>
      <c r="K2084">
        <v>1</v>
      </c>
      <c r="L2084">
        <v>0</v>
      </c>
      <c r="M2084">
        <f>IF((2023-D2084)=0,J2084,(J2084/(2023-D2084)))</f>
        <v>9</v>
      </c>
    </row>
    <row r="2085" spans="1:13" hidden="1" x14ac:dyDescent="0.3">
      <c r="A2085" t="s">
        <v>7113</v>
      </c>
      <c r="B2085" t="s">
        <v>7114</v>
      </c>
      <c r="C2085" t="s">
        <v>7115</v>
      </c>
      <c r="D2085">
        <v>2018</v>
      </c>
      <c r="E2085" t="s">
        <v>5976</v>
      </c>
      <c r="F2085" t="s">
        <v>4036</v>
      </c>
      <c r="G2085">
        <v>72.13</v>
      </c>
      <c r="H2085" t="s">
        <v>4886</v>
      </c>
      <c r="I2085" t="s">
        <v>17</v>
      </c>
      <c r="J2085">
        <v>42</v>
      </c>
      <c r="K2085">
        <v>1</v>
      </c>
      <c r="L2085">
        <v>0</v>
      </c>
      <c r="M2085">
        <f>IF((2023-D2085)=0,J2085,(J2085/(2023-D2085)))</f>
        <v>8.4</v>
      </c>
    </row>
    <row r="2086" spans="1:13" hidden="1" x14ac:dyDescent="0.3">
      <c r="A2086" t="s">
        <v>4643</v>
      </c>
      <c r="B2086" t="s">
        <v>4644</v>
      </c>
      <c r="C2086" t="s">
        <v>4645</v>
      </c>
      <c r="D2086">
        <v>2019</v>
      </c>
      <c r="E2086" t="s">
        <v>4646</v>
      </c>
      <c r="F2086" t="s">
        <v>192</v>
      </c>
      <c r="G2086">
        <v>75.680000000000007</v>
      </c>
      <c r="H2086" t="s">
        <v>3117</v>
      </c>
      <c r="I2086" t="s">
        <v>17</v>
      </c>
      <c r="K2086">
        <v>1</v>
      </c>
      <c r="L2086">
        <v>0</v>
      </c>
      <c r="M2086">
        <f>IF((2023-D2086)=0,J2086,(J2086/(2023-D2086)))</f>
        <v>0</v>
      </c>
    </row>
    <row r="2087" spans="1:13" hidden="1" x14ac:dyDescent="0.3">
      <c r="A2087" t="s">
        <v>6809</v>
      </c>
      <c r="B2087" t="s">
        <v>6810</v>
      </c>
      <c r="C2087" t="s">
        <v>6811</v>
      </c>
      <c r="D2087">
        <v>2018</v>
      </c>
      <c r="E2087" t="s">
        <v>5802</v>
      </c>
      <c r="F2087" t="s">
        <v>4486</v>
      </c>
      <c r="G2087">
        <v>63.16</v>
      </c>
      <c r="H2087" t="s">
        <v>4886</v>
      </c>
      <c r="I2087" t="s">
        <v>17</v>
      </c>
      <c r="J2087">
        <v>41</v>
      </c>
      <c r="K2087">
        <v>0</v>
      </c>
      <c r="L2087">
        <v>0</v>
      </c>
      <c r="M2087">
        <f>IF((2023-D2087)=0,J2087,(J2087/(2023-D2087)))</f>
        <v>8.1999999999999993</v>
      </c>
    </row>
    <row r="2088" spans="1:13" hidden="1" x14ac:dyDescent="0.3">
      <c r="A2088" t="s">
        <v>7032</v>
      </c>
      <c r="B2088" t="s">
        <v>7033</v>
      </c>
      <c r="C2088" t="s">
        <v>7034</v>
      </c>
      <c r="D2088">
        <v>2018</v>
      </c>
      <c r="E2088" t="s">
        <v>7035</v>
      </c>
      <c r="F2088" t="s">
        <v>4036</v>
      </c>
      <c r="G2088">
        <v>76.19</v>
      </c>
      <c r="H2088" t="s">
        <v>4886</v>
      </c>
      <c r="I2088" t="s">
        <v>17</v>
      </c>
      <c r="J2088">
        <v>41</v>
      </c>
      <c r="K2088">
        <v>0</v>
      </c>
      <c r="L2088">
        <v>0</v>
      </c>
      <c r="M2088">
        <f>IF((2023-D2088)=0,J2088,(J2088/(2023-D2088)))</f>
        <v>8.1999999999999993</v>
      </c>
    </row>
    <row r="2089" spans="1:13" hidden="1" x14ac:dyDescent="0.3">
      <c r="A2089" t="s">
        <v>4661</v>
      </c>
      <c r="B2089" t="s">
        <v>4662</v>
      </c>
      <c r="C2089" t="s">
        <v>4663</v>
      </c>
      <c r="D2089">
        <v>2019</v>
      </c>
      <c r="E2089" t="s">
        <v>3152</v>
      </c>
      <c r="F2089" t="s">
        <v>3153</v>
      </c>
      <c r="G2089">
        <v>71.430000000000007</v>
      </c>
      <c r="H2089" t="s">
        <v>3117</v>
      </c>
      <c r="I2089" t="s">
        <v>17</v>
      </c>
      <c r="K2089">
        <v>0</v>
      </c>
      <c r="L2089">
        <v>0</v>
      </c>
      <c r="M2089">
        <f>IF((2023-D2089)=0,J2089,(J2089/(2023-D2089)))</f>
        <v>0</v>
      </c>
    </row>
    <row r="2090" spans="1:13" hidden="1" x14ac:dyDescent="0.3">
      <c r="A2090" t="s">
        <v>6823</v>
      </c>
      <c r="B2090" t="s">
        <v>6824</v>
      </c>
      <c r="C2090" t="s">
        <v>6825</v>
      </c>
      <c r="D2090">
        <v>2018</v>
      </c>
      <c r="E2090" t="s">
        <v>5069</v>
      </c>
      <c r="F2090" t="s">
        <v>3880</v>
      </c>
      <c r="G2090">
        <v>63.64</v>
      </c>
      <c r="H2090" t="s">
        <v>4886</v>
      </c>
      <c r="I2090" t="s">
        <v>17</v>
      </c>
      <c r="J2090">
        <v>38</v>
      </c>
      <c r="K2090">
        <v>0</v>
      </c>
      <c r="L2090">
        <v>0</v>
      </c>
      <c r="M2090">
        <f>IF((2023-D2090)=0,J2090,(J2090/(2023-D2090)))</f>
        <v>7.6</v>
      </c>
    </row>
    <row r="2091" spans="1:13" hidden="1" x14ac:dyDescent="0.3">
      <c r="A2091" t="s">
        <v>3186</v>
      </c>
      <c r="B2091" t="s">
        <v>3187</v>
      </c>
      <c r="C2091" t="s">
        <v>3188</v>
      </c>
      <c r="D2091">
        <v>2018</v>
      </c>
      <c r="E2091" t="s">
        <v>3189</v>
      </c>
      <c r="F2091" t="s">
        <v>3190</v>
      </c>
      <c r="G2091">
        <v>64.41</v>
      </c>
      <c r="H2091" t="s">
        <v>3117</v>
      </c>
      <c r="I2091" t="s">
        <v>17</v>
      </c>
      <c r="K2091">
        <v>0</v>
      </c>
      <c r="L2091">
        <v>0</v>
      </c>
      <c r="M2091">
        <f>IF((2023-D2091)=0,J2091,(J2091/(2023-D2091)))</f>
        <v>0</v>
      </c>
    </row>
    <row r="2092" spans="1:13" hidden="1" x14ac:dyDescent="0.3">
      <c r="A2092" t="s">
        <v>6508</v>
      </c>
      <c r="B2092" t="s">
        <v>6509</v>
      </c>
      <c r="C2092" t="s">
        <v>6510</v>
      </c>
      <c r="D2092">
        <v>2018</v>
      </c>
      <c r="E2092" t="s">
        <v>6511</v>
      </c>
      <c r="F2092" t="s">
        <v>4036</v>
      </c>
      <c r="G2092">
        <v>64.52</v>
      </c>
      <c r="H2092" t="s">
        <v>4886</v>
      </c>
      <c r="I2092" t="s">
        <v>17</v>
      </c>
      <c r="J2092">
        <v>37</v>
      </c>
      <c r="K2092">
        <v>0</v>
      </c>
      <c r="L2092">
        <v>0</v>
      </c>
      <c r="M2092">
        <f>IF((2023-D2092)=0,J2092,(J2092/(2023-D2092)))</f>
        <v>7.4</v>
      </c>
    </row>
    <row r="2093" spans="1:13" hidden="1" x14ac:dyDescent="0.3">
      <c r="A2093" t="s">
        <v>6137</v>
      </c>
      <c r="B2093" t="s">
        <v>6138</v>
      </c>
      <c r="C2093" t="s">
        <v>6139</v>
      </c>
      <c r="D2093">
        <v>2018</v>
      </c>
      <c r="E2093" t="s">
        <v>5453</v>
      </c>
      <c r="F2093" t="s">
        <v>4124</v>
      </c>
      <c r="G2093">
        <v>62.5</v>
      </c>
      <c r="H2093" t="s">
        <v>4886</v>
      </c>
      <c r="I2093" t="s">
        <v>17</v>
      </c>
      <c r="J2093">
        <v>36</v>
      </c>
      <c r="K2093">
        <v>0</v>
      </c>
      <c r="L2093">
        <v>0</v>
      </c>
      <c r="M2093">
        <f>IF((2023-D2093)=0,J2093,(J2093/(2023-D2093)))</f>
        <v>7.2</v>
      </c>
    </row>
    <row r="2094" spans="1:13" hidden="1" x14ac:dyDescent="0.3">
      <c r="A2094" t="s">
        <v>6687</v>
      </c>
      <c r="B2094" t="s">
        <v>6688</v>
      </c>
      <c r="C2094" t="s">
        <v>5979</v>
      </c>
      <c r="D2094">
        <v>2018</v>
      </c>
      <c r="E2094" t="s">
        <v>6496</v>
      </c>
      <c r="F2094" t="s">
        <v>4678</v>
      </c>
      <c r="G2094">
        <v>62.5</v>
      </c>
      <c r="H2094" t="s">
        <v>4886</v>
      </c>
      <c r="I2094" t="s">
        <v>17</v>
      </c>
      <c r="J2094">
        <v>36</v>
      </c>
      <c r="K2094">
        <v>0</v>
      </c>
      <c r="L2094">
        <v>0</v>
      </c>
      <c r="M2094">
        <f>IF((2023-D2094)=0,J2094,(J2094/(2023-D2094)))</f>
        <v>7.2</v>
      </c>
    </row>
    <row r="2095" spans="1:13" hidden="1" x14ac:dyDescent="0.3">
      <c r="A2095" t="s">
        <v>6855</v>
      </c>
      <c r="B2095" t="s">
        <v>6856</v>
      </c>
      <c r="C2095" t="s">
        <v>6857</v>
      </c>
      <c r="D2095">
        <v>2018</v>
      </c>
      <c r="E2095" t="s">
        <v>4958</v>
      </c>
      <c r="F2095" t="s">
        <v>4513</v>
      </c>
      <c r="G2095">
        <v>65.790000000000006</v>
      </c>
      <c r="H2095" t="s">
        <v>4886</v>
      </c>
      <c r="I2095" t="s">
        <v>17</v>
      </c>
      <c r="J2095">
        <v>36</v>
      </c>
      <c r="K2095">
        <v>0</v>
      </c>
      <c r="L2095">
        <v>0</v>
      </c>
      <c r="M2095">
        <f>IF((2023-D2095)=0,J2095,(J2095/(2023-D2095)))</f>
        <v>7.2</v>
      </c>
    </row>
    <row r="2096" spans="1:13" hidden="1" x14ac:dyDescent="0.3">
      <c r="A2096" t="s">
        <v>6872</v>
      </c>
      <c r="B2096" t="s">
        <v>6873</v>
      </c>
      <c r="C2096" t="s">
        <v>6874</v>
      </c>
      <c r="D2096">
        <v>2018</v>
      </c>
      <c r="E2096" t="s">
        <v>5191</v>
      </c>
      <c r="F2096" t="s">
        <v>4678</v>
      </c>
      <c r="G2096">
        <v>62.5</v>
      </c>
      <c r="H2096" t="s">
        <v>4886</v>
      </c>
      <c r="I2096" t="s">
        <v>17</v>
      </c>
      <c r="J2096">
        <v>36</v>
      </c>
      <c r="K2096">
        <v>1</v>
      </c>
      <c r="L2096">
        <v>0</v>
      </c>
      <c r="M2096">
        <f>IF((2023-D2096)=0,J2096,(J2096/(2023-D2096)))</f>
        <v>7.2</v>
      </c>
    </row>
    <row r="2097" spans="1:15" hidden="1" x14ac:dyDescent="0.3">
      <c r="A2097" t="s">
        <v>7224</v>
      </c>
      <c r="B2097" t="s">
        <v>7225</v>
      </c>
      <c r="C2097" t="s">
        <v>7226</v>
      </c>
      <c r="D2097">
        <v>2018</v>
      </c>
      <c r="E2097" t="s">
        <v>4950</v>
      </c>
      <c r="F2097" t="s">
        <v>369</v>
      </c>
      <c r="G2097">
        <v>71.88</v>
      </c>
      <c r="H2097" t="s">
        <v>4886</v>
      </c>
      <c r="I2097" t="s">
        <v>17</v>
      </c>
      <c r="J2097">
        <v>36</v>
      </c>
      <c r="K2097">
        <v>0</v>
      </c>
      <c r="L2097">
        <v>0</v>
      </c>
      <c r="M2097">
        <f>IF((2023-D2097)=0,J2097,(J2097/(2023-D2097)))</f>
        <v>7.2</v>
      </c>
    </row>
    <row r="2098" spans="1:15" hidden="1" x14ac:dyDescent="0.3">
      <c r="A2098" t="s">
        <v>6131</v>
      </c>
      <c r="B2098" t="s">
        <v>6132</v>
      </c>
      <c r="C2098" t="s">
        <v>6133</v>
      </c>
      <c r="D2098">
        <v>2018</v>
      </c>
      <c r="E2098" t="s">
        <v>5246</v>
      </c>
      <c r="F2098" t="s">
        <v>5247</v>
      </c>
      <c r="G2098">
        <v>70</v>
      </c>
      <c r="H2098" t="s">
        <v>4886</v>
      </c>
      <c r="I2098" t="s">
        <v>17</v>
      </c>
      <c r="J2098">
        <v>34</v>
      </c>
      <c r="K2098">
        <v>0</v>
      </c>
      <c r="L2098">
        <v>1</v>
      </c>
      <c r="M2098">
        <f>IF((2023-D2098)=0,J2098,(J2098/(2023-D2098)))</f>
        <v>6.8</v>
      </c>
    </row>
    <row r="2099" spans="1:15" hidden="1" x14ac:dyDescent="0.3">
      <c r="A2099" t="s">
        <v>7052</v>
      </c>
      <c r="B2099" t="s">
        <v>7053</v>
      </c>
      <c r="C2099" t="s">
        <v>7054</v>
      </c>
      <c r="D2099">
        <v>2018</v>
      </c>
      <c r="E2099" t="s">
        <v>5118</v>
      </c>
      <c r="F2099" t="s">
        <v>3135</v>
      </c>
      <c r="G2099">
        <v>64.150000000000006</v>
      </c>
      <c r="H2099" t="s">
        <v>4886</v>
      </c>
      <c r="I2099" t="s">
        <v>17</v>
      </c>
      <c r="J2099">
        <v>34</v>
      </c>
      <c r="K2099">
        <v>1</v>
      </c>
      <c r="L2099">
        <v>0</v>
      </c>
      <c r="M2099">
        <f>IF((2023-D2099)=0,J2099,(J2099/(2023-D2099)))</f>
        <v>6.8</v>
      </c>
    </row>
    <row r="2100" spans="1:15" hidden="1" x14ac:dyDescent="0.3">
      <c r="A2100" t="s">
        <v>3277</v>
      </c>
      <c r="B2100" t="s">
        <v>3278</v>
      </c>
      <c r="C2100" t="s">
        <v>3279</v>
      </c>
      <c r="D2100">
        <v>2018</v>
      </c>
      <c r="E2100" t="s">
        <v>3173</v>
      </c>
      <c r="F2100" t="s">
        <v>3173</v>
      </c>
      <c r="G2100">
        <v>100</v>
      </c>
      <c r="H2100" t="s">
        <v>3117</v>
      </c>
      <c r="I2100" t="s">
        <v>17</v>
      </c>
      <c r="J2100">
        <v>37</v>
      </c>
      <c r="K2100">
        <v>0</v>
      </c>
      <c r="L2100">
        <v>1</v>
      </c>
      <c r="M2100">
        <f>IF((2023-D2100)=0,J2100,(J2100/(2023-D2100)))</f>
        <v>7.4</v>
      </c>
      <c r="O2100">
        <v>1</v>
      </c>
    </row>
    <row r="2101" spans="1:15" hidden="1" x14ac:dyDescent="0.3">
      <c r="A2101" t="s">
        <v>3507</v>
      </c>
      <c r="B2101" t="s">
        <v>3508</v>
      </c>
      <c r="C2101" t="s">
        <v>3509</v>
      </c>
      <c r="D2101">
        <v>2018</v>
      </c>
      <c r="E2101" t="s">
        <v>3450</v>
      </c>
      <c r="F2101" t="s">
        <v>3190</v>
      </c>
      <c r="G2101">
        <v>60.53</v>
      </c>
      <c r="H2101" t="s">
        <v>3117</v>
      </c>
      <c r="I2101" t="s">
        <v>17</v>
      </c>
      <c r="K2101">
        <v>1</v>
      </c>
      <c r="L2101">
        <v>0</v>
      </c>
      <c r="M2101">
        <f>IF((2023-D2101)=0,J2101,(J2101/(2023-D2101)))</f>
        <v>0</v>
      </c>
    </row>
    <row r="2102" spans="1:15" hidden="1" x14ac:dyDescent="0.3">
      <c r="A2102" t="s">
        <v>7093</v>
      </c>
      <c r="B2102" t="s">
        <v>7094</v>
      </c>
      <c r="C2102" t="s">
        <v>7095</v>
      </c>
      <c r="D2102">
        <v>2018</v>
      </c>
      <c r="E2102" t="s">
        <v>6929</v>
      </c>
      <c r="F2102" t="s">
        <v>3455</v>
      </c>
      <c r="G2102">
        <v>83.54</v>
      </c>
      <c r="H2102" t="s">
        <v>4886</v>
      </c>
      <c r="I2102" t="s">
        <v>17</v>
      </c>
      <c r="J2102">
        <v>31</v>
      </c>
      <c r="K2102">
        <v>0</v>
      </c>
      <c r="L2102">
        <v>0</v>
      </c>
      <c r="M2102">
        <f>IF((2023-D2102)=0,J2102,(J2102/(2023-D2102)))</f>
        <v>6.2</v>
      </c>
    </row>
    <row r="2103" spans="1:15" hidden="1" x14ac:dyDescent="0.3">
      <c r="A2103" t="s">
        <v>3516</v>
      </c>
      <c r="B2103" t="s">
        <v>3517</v>
      </c>
      <c r="C2103" t="s">
        <v>3518</v>
      </c>
      <c r="D2103">
        <v>2018</v>
      </c>
      <c r="E2103" t="s">
        <v>3306</v>
      </c>
      <c r="F2103" t="s">
        <v>342</v>
      </c>
      <c r="G2103">
        <v>69.77</v>
      </c>
      <c r="H2103" t="s">
        <v>3117</v>
      </c>
      <c r="I2103" t="s">
        <v>17</v>
      </c>
      <c r="K2103">
        <v>0</v>
      </c>
      <c r="L2103">
        <v>0</v>
      </c>
      <c r="M2103">
        <f>IF((2023-D2103)=0,J2103,(J2103/(2023-D2103)))</f>
        <v>0</v>
      </c>
    </row>
    <row r="2104" spans="1:15" hidden="1" x14ac:dyDescent="0.3">
      <c r="A2104" t="s">
        <v>3552</v>
      </c>
      <c r="B2104" t="s">
        <v>3553</v>
      </c>
      <c r="C2104" t="s">
        <v>3554</v>
      </c>
      <c r="D2104">
        <v>2018</v>
      </c>
      <c r="E2104" t="s">
        <v>3134</v>
      </c>
      <c r="F2104" t="s">
        <v>3135</v>
      </c>
      <c r="G2104">
        <v>72</v>
      </c>
      <c r="H2104" t="s">
        <v>3117</v>
      </c>
      <c r="I2104" t="s">
        <v>17</v>
      </c>
      <c r="K2104">
        <v>0</v>
      </c>
      <c r="L2104">
        <v>0</v>
      </c>
      <c r="M2104">
        <f>IF((2023-D2104)=0,J2104,(J2104/(2023-D2104)))</f>
        <v>0</v>
      </c>
    </row>
    <row r="2105" spans="1:15" hidden="1" x14ac:dyDescent="0.3">
      <c r="A2105" t="s">
        <v>3574</v>
      </c>
      <c r="B2105" t="s">
        <v>3575</v>
      </c>
      <c r="C2105" t="s">
        <v>3576</v>
      </c>
      <c r="D2105">
        <v>2018</v>
      </c>
      <c r="E2105" t="s">
        <v>3147</v>
      </c>
      <c r="F2105" t="s">
        <v>3148</v>
      </c>
      <c r="G2105">
        <v>91.3</v>
      </c>
      <c r="H2105" t="s">
        <v>3117</v>
      </c>
      <c r="I2105" t="s">
        <v>17</v>
      </c>
      <c r="K2105">
        <v>0</v>
      </c>
      <c r="L2105">
        <v>1</v>
      </c>
      <c r="M2105">
        <f>IF((2023-D2105)=0,J2105,(J2105/(2023-D2105)))</f>
        <v>0</v>
      </c>
    </row>
    <row r="2106" spans="1:15" hidden="1" x14ac:dyDescent="0.3">
      <c r="A2106" t="s">
        <v>6299</v>
      </c>
      <c r="B2106" t="s">
        <v>6300</v>
      </c>
      <c r="C2106" t="s">
        <v>6301</v>
      </c>
      <c r="D2106">
        <v>2018</v>
      </c>
      <c r="E2106" t="s">
        <v>6099</v>
      </c>
      <c r="F2106" t="s">
        <v>4513</v>
      </c>
      <c r="G2106">
        <v>67.53</v>
      </c>
      <c r="H2106" t="s">
        <v>4886</v>
      </c>
      <c r="I2106" t="s">
        <v>17</v>
      </c>
      <c r="J2106">
        <v>28</v>
      </c>
      <c r="K2106">
        <v>0</v>
      </c>
      <c r="L2106">
        <v>0</v>
      </c>
      <c r="M2106">
        <f>IF((2023-D2106)=0,J2106,(J2106/(2023-D2106)))</f>
        <v>5.6</v>
      </c>
    </row>
    <row r="2107" spans="1:15" hidden="1" x14ac:dyDescent="0.3">
      <c r="A2107" t="s">
        <v>7128</v>
      </c>
      <c r="B2107" t="s">
        <v>7129</v>
      </c>
      <c r="C2107" t="s">
        <v>7130</v>
      </c>
      <c r="D2107">
        <v>2018</v>
      </c>
      <c r="E2107" t="s">
        <v>7131</v>
      </c>
      <c r="F2107" t="s">
        <v>5225</v>
      </c>
      <c r="G2107">
        <v>74.290000000000006</v>
      </c>
      <c r="H2107" t="s">
        <v>4886</v>
      </c>
      <c r="I2107" t="s">
        <v>17</v>
      </c>
      <c r="J2107">
        <v>27</v>
      </c>
      <c r="K2107">
        <v>1</v>
      </c>
      <c r="L2107">
        <v>0</v>
      </c>
      <c r="M2107">
        <f>IF((2023-D2107)=0,J2107,(J2107/(2023-D2107)))</f>
        <v>5.4</v>
      </c>
    </row>
    <row r="2108" spans="1:15" hidden="1" x14ac:dyDescent="0.3">
      <c r="A2108" t="s">
        <v>3634</v>
      </c>
      <c r="B2108" t="s">
        <v>3635</v>
      </c>
      <c r="C2108" t="s">
        <v>3636</v>
      </c>
      <c r="D2108">
        <v>2018</v>
      </c>
      <c r="E2108" t="s">
        <v>3134</v>
      </c>
      <c r="F2108" t="s">
        <v>3135</v>
      </c>
      <c r="G2108">
        <v>72</v>
      </c>
      <c r="H2108" t="s">
        <v>3117</v>
      </c>
      <c r="I2108" t="s">
        <v>17</v>
      </c>
      <c r="K2108">
        <v>0</v>
      </c>
      <c r="L2108">
        <v>0</v>
      </c>
      <c r="M2108">
        <f>IF((2023-D2108)=0,J2108,(J2108/(2023-D2108)))</f>
        <v>0</v>
      </c>
    </row>
    <row r="2109" spans="1:15" hidden="1" x14ac:dyDescent="0.3">
      <c r="A2109" t="s">
        <v>3643</v>
      </c>
      <c r="B2109" t="s">
        <v>3644</v>
      </c>
      <c r="C2109" t="s">
        <v>3645</v>
      </c>
      <c r="D2109">
        <v>2018</v>
      </c>
      <c r="E2109" t="s">
        <v>3646</v>
      </c>
      <c r="F2109" t="s">
        <v>3144</v>
      </c>
      <c r="G2109">
        <v>69.23</v>
      </c>
      <c r="H2109" t="s">
        <v>3117</v>
      </c>
      <c r="I2109" t="s">
        <v>17</v>
      </c>
      <c r="K2109">
        <v>0</v>
      </c>
      <c r="L2109">
        <v>0</v>
      </c>
      <c r="M2109">
        <f>IF((2023-D2109)=0,J2109,(J2109/(2023-D2109)))</f>
        <v>0</v>
      </c>
    </row>
    <row r="2110" spans="1:15" hidden="1" x14ac:dyDescent="0.3">
      <c r="A2110" t="s">
        <v>6988</v>
      </c>
      <c r="B2110" t="s">
        <v>6989</v>
      </c>
      <c r="C2110" t="s">
        <v>6990</v>
      </c>
      <c r="D2110">
        <v>2018</v>
      </c>
      <c r="E2110" t="s">
        <v>5420</v>
      </c>
      <c r="F2110" t="s">
        <v>3135</v>
      </c>
      <c r="G2110">
        <v>64.709999999999994</v>
      </c>
      <c r="H2110" t="s">
        <v>4886</v>
      </c>
      <c r="I2110" t="s">
        <v>17</v>
      </c>
      <c r="J2110">
        <v>26</v>
      </c>
      <c r="K2110">
        <v>0</v>
      </c>
      <c r="L2110">
        <v>0</v>
      </c>
      <c r="M2110">
        <f>IF((2023-D2110)=0,J2110,(J2110/(2023-D2110)))</f>
        <v>5.2</v>
      </c>
    </row>
    <row r="2111" spans="1:15" hidden="1" x14ac:dyDescent="0.3">
      <c r="A2111" t="s">
        <v>5313</v>
      </c>
      <c r="B2111" t="s">
        <v>5314</v>
      </c>
      <c r="C2111" t="s">
        <v>5315</v>
      </c>
      <c r="D2111">
        <v>2018</v>
      </c>
      <c r="E2111" t="s">
        <v>5316</v>
      </c>
      <c r="F2111" t="s">
        <v>4036</v>
      </c>
      <c r="G2111">
        <v>83.87</v>
      </c>
      <c r="H2111" t="s">
        <v>4886</v>
      </c>
      <c r="I2111" t="s">
        <v>17</v>
      </c>
      <c r="J2111">
        <v>25</v>
      </c>
      <c r="K2111">
        <v>0</v>
      </c>
      <c r="L2111">
        <v>0</v>
      </c>
      <c r="M2111">
        <f>IF((2023-D2111)=0,J2111,(J2111/(2023-D2111)))</f>
        <v>5</v>
      </c>
    </row>
    <row r="2112" spans="1:15" hidden="1" x14ac:dyDescent="0.3">
      <c r="A2112" t="s">
        <v>3754</v>
      </c>
      <c r="B2112" t="s">
        <v>3755</v>
      </c>
      <c r="C2112" t="s">
        <v>3756</v>
      </c>
      <c r="D2112">
        <v>2018</v>
      </c>
      <c r="E2112" t="s">
        <v>3173</v>
      </c>
      <c r="F2112" t="s">
        <v>3173</v>
      </c>
      <c r="G2112">
        <v>100</v>
      </c>
      <c r="H2112" t="s">
        <v>3117</v>
      </c>
      <c r="I2112" t="s">
        <v>17</v>
      </c>
      <c r="K2112">
        <v>0</v>
      </c>
      <c r="L2112">
        <v>1</v>
      </c>
      <c r="M2112">
        <f>IF((2023-D2112)=0,J2112,(J2112/(2023-D2112)))</f>
        <v>0</v>
      </c>
    </row>
    <row r="2113" spans="1:13" hidden="1" x14ac:dyDescent="0.3">
      <c r="A2113" t="s">
        <v>6973</v>
      </c>
      <c r="B2113" t="s">
        <v>6974</v>
      </c>
      <c r="C2113" t="s">
        <v>6975</v>
      </c>
      <c r="D2113">
        <v>2018</v>
      </c>
      <c r="E2113" t="s">
        <v>5069</v>
      </c>
      <c r="F2113" t="s">
        <v>3880</v>
      </c>
      <c r="G2113">
        <v>63.64</v>
      </c>
      <c r="H2113" t="s">
        <v>4886</v>
      </c>
      <c r="I2113" t="s">
        <v>17</v>
      </c>
      <c r="J2113">
        <v>24</v>
      </c>
      <c r="K2113">
        <v>0</v>
      </c>
      <c r="L2113">
        <v>0</v>
      </c>
      <c r="M2113">
        <f>IF((2023-D2113)=0,J2113,(J2113/(2023-D2113)))</f>
        <v>4.8</v>
      </c>
    </row>
    <row r="2114" spans="1:13" hidden="1" x14ac:dyDescent="0.3">
      <c r="A2114" t="s">
        <v>5944</v>
      </c>
      <c r="B2114" t="s">
        <v>5945</v>
      </c>
      <c r="C2114" t="s">
        <v>5946</v>
      </c>
      <c r="D2114">
        <v>2018</v>
      </c>
      <c r="E2114" t="s">
        <v>5492</v>
      </c>
      <c r="F2114" t="s">
        <v>342</v>
      </c>
      <c r="G2114">
        <v>72.53</v>
      </c>
      <c r="H2114" t="s">
        <v>4886</v>
      </c>
      <c r="I2114" t="s">
        <v>17</v>
      </c>
      <c r="J2114">
        <v>23</v>
      </c>
      <c r="K2114">
        <v>0</v>
      </c>
      <c r="L2114">
        <v>0</v>
      </c>
      <c r="M2114">
        <f>IF((2023-D2114)=0,J2114,(J2114/(2023-D2114)))</f>
        <v>4.5999999999999996</v>
      </c>
    </row>
    <row r="2115" spans="1:13" hidden="1" x14ac:dyDescent="0.3">
      <c r="A2115" t="s">
        <v>7058</v>
      </c>
      <c r="B2115" t="s">
        <v>7059</v>
      </c>
      <c r="C2115" t="s">
        <v>7060</v>
      </c>
      <c r="D2115">
        <v>2018</v>
      </c>
      <c r="E2115" t="s">
        <v>6037</v>
      </c>
      <c r="F2115" t="s">
        <v>342</v>
      </c>
      <c r="G2115">
        <v>75</v>
      </c>
      <c r="H2115" t="s">
        <v>4886</v>
      </c>
      <c r="I2115" t="s">
        <v>17</v>
      </c>
      <c r="J2115">
        <v>22</v>
      </c>
      <c r="K2115">
        <v>1</v>
      </c>
      <c r="L2115">
        <v>0</v>
      </c>
      <c r="M2115">
        <f>IF((2023-D2115)=0,J2115,(J2115/(2023-D2115)))</f>
        <v>4.4000000000000004</v>
      </c>
    </row>
    <row r="2116" spans="1:13" hidden="1" x14ac:dyDescent="0.3">
      <c r="A2116" t="s">
        <v>6540</v>
      </c>
      <c r="B2116" t="s">
        <v>6541</v>
      </c>
      <c r="C2116" t="s">
        <v>6542</v>
      </c>
      <c r="D2116">
        <v>2018</v>
      </c>
      <c r="E2116" t="s">
        <v>5488</v>
      </c>
      <c r="F2116" t="s">
        <v>4335</v>
      </c>
      <c r="G2116">
        <v>77.27</v>
      </c>
      <c r="H2116" t="s">
        <v>4886</v>
      </c>
      <c r="I2116" t="s">
        <v>17</v>
      </c>
      <c r="J2116">
        <v>20</v>
      </c>
      <c r="K2116">
        <v>1</v>
      </c>
      <c r="L2116">
        <v>0</v>
      </c>
      <c r="M2116">
        <f>IF((2023-D2116)=0,J2116,(J2116/(2023-D2116)))</f>
        <v>4</v>
      </c>
    </row>
    <row r="2117" spans="1:13" hidden="1" x14ac:dyDescent="0.3">
      <c r="A2117" t="s">
        <v>3839</v>
      </c>
      <c r="B2117" t="s">
        <v>3840</v>
      </c>
      <c r="C2117" t="s">
        <v>3841</v>
      </c>
      <c r="D2117">
        <v>2018</v>
      </c>
      <c r="E2117" t="s">
        <v>3134</v>
      </c>
      <c r="F2117" t="s">
        <v>3135</v>
      </c>
      <c r="G2117">
        <v>72</v>
      </c>
      <c r="H2117" t="s">
        <v>3117</v>
      </c>
      <c r="I2117" t="s">
        <v>17</v>
      </c>
      <c r="K2117">
        <v>0</v>
      </c>
      <c r="L2117">
        <v>0</v>
      </c>
      <c r="M2117">
        <f>IF((2023-D2117)=0,J2117,(J2117/(2023-D2117)))</f>
        <v>0</v>
      </c>
    </row>
    <row r="2118" spans="1:13" hidden="1" x14ac:dyDescent="0.3">
      <c r="A2118" t="s">
        <v>6704</v>
      </c>
      <c r="B2118" t="s">
        <v>6705</v>
      </c>
      <c r="C2118" t="s">
        <v>6706</v>
      </c>
      <c r="D2118">
        <v>2018</v>
      </c>
      <c r="E2118" t="s">
        <v>5876</v>
      </c>
      <c r="F2118" t="s">
        <v>3455</v>
      </c>
      <c r="G2118">
        <v>65.930000000000007</v>
      </c>
      <c r="H2118" t="s">
        <v>4886</v>
      </c>
      <c r="I2118" t="s">
        <v>17</v>
      </c>
      <c r="J2118">
        <v>20</v>
      </c>
      <c r="K2118">
        <v>0</v>
      </c>
      <c r="L2118">
        <v>0</v>
      </c>
      <c r="M2118">
        <f>IF((2023-D2118)=0,J2118,(J2118/(2023-D2118)))</f>
        <v>4</v>
      </c>
    </row>
    <row r="2119" spans="1:13" hidden="1" x14ac:dyDescent="0.3">
      <c r="A2119" t="s">
        <v>6707</v>
      </c>
      <c r="B2119" t="s">
        <v>6708</v>
      </c>
      <c r="C2119" t="s">
        <v>6709</v>
      </c>
      <c r="D2119">
        <v>2018</v>
      </c>
      <c r="E2119" t="s">
        <v>6710</v>
      </c>
      <c r="F2119" t="s">
        <v>3135</v>
      </c>
      <c r="G2119">
        <v>64.62</v>
      </c>
      <c r="H2119" t="s">
        <v>4886</v>
      </c>
      <c r="I2119" t="s">
        <v>17</v>
      </c>
      <c r="J2119">
        <v>20</v>
      </c>
      <c r="K2119">
        <v>0</v>
      </c>
      <c r="L2119">
        <v>0</v>
      </c>
      <c r="M2119">
        <f>IF((2023-D2119)=0,J2119,(J2119/(2023-D2119)))</f>
        <v>4</v>
      </c>
    </row>
    <row r="2120" spans="1:13" hidden="1" x14ac:dyDescent="0.3">
      <c r="A2120" t="s">
        <v>5631</v>
      </c>
      <c r="B2120" t="s">
        <v>5632</v>
      </c>
      <c r="C2120" t="s">
        <v>5633</v>
      </c>
      <c r="D2120">
        <v>2018</v>
      </c>
      <c r="E2120" t="s">
        <v>5634</v>
      </c>
      <c r="F2120" t="s">
        <v>4335</v>
      </c>
      <c r="G2120">
        <v>79.489999999999995</v>
      </c>
      <c r="H2120" t="s">
        <v>4886</v>
      </c>
      <c r="I2120" t="s">
        <v>17</v>
      </c>
      <c r="J2120">
        <v>18</v>
      </c>
      <c r="K2120">
        <v>0</v>
      </c>
      <c r="L2120">
        <v>0</v>
      </c>
      <c r="M2120">
        <f>IF((2023-D2120)=0,J2120,(J2120/(2023-D2120)))</f>
        <v>3.6</v>
      </c>
    </row>
    <row r="2121" spans="1:13" hidden="1" x14ac:dyDescent="0.3">
      <c r="A2121" t="s">
        <v>6953</v>
      </c>
      <c r="B2121" t="s">
        <v>6954</v>
      </c>
      <c r="C2121" t="s">
        <v>6955</v>
      </c>
      <c r="D2121">
        <v>2018</v>
      </c>
      <c r="E2121" t="s">
        <v>5802</v>
      </c>
      <c r="F2121" t="s">
        <v>4486</v>
      </c>
      <c r="G2121">
        <v>63.16</v>
      </c>
      <c r="H2121" t="s">
        <v>4886</v>
      </c>
      <c r="I2121" t="s">
        <v>17</v>
      </c>
      <c r="J2121">
        <v>17</v>
      </c>
      <c r="K2121">
        <v>0</v>
      </c>
      <c r="L2121">
        <v>0</v>
      </c>
      <c r="M2121">
        <f>IF((2023-D2121)=0,J2121,(J2121/(2023-D2121)))</f>
        <v>3.4</v>
      </c>
    </row>
    <row r="2122" spans="1:13" hidden="1" x14ac:dyDescent="0.3">
      <c r="A2122" t="s">
        <v>7061</v>
      </c>
      <c r="B2122" t="s">
        <v>7062</v>
      </c>
      <c r="C2122" t="s">
        <v>7063</v>
      </c>
      <c r="D2122">
        <v>2018</v>
      </c>
      <c r="E2122" t="s">
        <v>5114</v>
      </c>
      <c r="F2122" t="s">
        <v>3127</v>
      </c>
      <c r="G2122">
        <v>64.41</v>
      </c>
      <c r="H2122" t="s">
        <v>4886</v>
      </c>
      <c r="I2122" t="s">
        <v>17</v>
      </c>
      <c r="J2122">
        <v>17</v>
      </c>
      <c r="K2122">
        <v>0</v>
      </c>
      <c r="L2122">
        <v>0</v>
      </c>
      <c r="M2122">
        <f>IF((2023-D2122)=0,J2122,(J2122/(2023-D2122)))</f>
        <v>3.4</v>
      </c>
    </row>
    <row r="2123" spans="1:13" hidden="1" x14ac:dyDescent="0.3">
      <c r="A2123" t="s">
        <v>3989</v>
      </c>
      <c r="B2123" t="s">
        <v>3990</v>
      </c>
      <c r="C2123" t="s">
        <v>3991</v>
      </c>
      <c r="D2123">
        <v>2018</v>
      </c>
      <c r="E2123" t="s">
        <v>3782</v>
      </c>
      <c r="F2123" t="s">
        <v>3783</v>
      </c>
      <c r="G2123">
        <v>63.83</v>
      </c>
      <c r="H2123" t="s">
        <v>3117</v>
      </c>
      <c r="I2123" t="s">
        <v>17</v>
      </c>
      <c r="K2123">
        <v>0</v>
      </c>
      <c r="L2123">
        <v>0</v>
      </c>
      <c r="M2123">
        <f>IF((2023-D2123)=0,J2123,(J2123/(2023-D2123)))</f>
        <v>0</v>
      </c>
    </row>
    <row r="2124" spans="1:13" hidden="1" x14ac:dyDescent="0.3">
      <c r="A2124" t="s">
        <v>4040</v>
      </c>
      <c r="B2124" t="s">
        <v>4041</v>
      </c>
      <c r="C2124" t="s">
        <v>4042</v>
      </c>
      <c r="D2124">
        <v>2018</v>
      </c>
      <c r="E2124" t="s">
        <v>4043</v>
      </c>
      <c r="F2124" t="s">
        <v>3880</v>
      </c>
      <c r="G2124">
        <v>61.18</v>
      </c>
      <c r="H2124" t="s">
        <v>3117</v>
      </c>
      <c r="I2124" t="s">
        <v>17</v>
      </c>
      <c r="K2124">
        <v>0</v>
      </c>
      <c r="L2124">
        <v>0</v>
      </c>
      <c r="M2124">
        <f>IF((2023-D2124)=0,J2124,(J2124/(2023-D2124)))</f>
        <v>0</v>
      </c>
    </row>
    <row r="2125" spans="1:13" hidden="1" x14ac:dyDescent="0.3">
      <c r="A2125" t="s">
        <v>4378</v>
      </c>
      <c r="B2125" t="s">
        <v>4379</v>
      </c>
      <c r="C2125" t="s">
        <v>4380</v>
      </c>
      <c r="D2125">
        <v>2018</v>
      </c>
      <c r="E2125" t="s">
        <v>3134</v>
      </c>
      <c r="F2125" t="s">
        <v>3135</v>
      </c>
      <c r="G2125">
        <v>72</v>
      </c>
      <c r="H2125" t="s">
        <v>3117</v>
      </c>
      <c r="I2125" t="s">
        <v>17</v>
      </c>
      <c r="K2125">
        <v>0</v>
      </c>
      <c r="L2125">
        <v>0</v>
      </c>
      <c r="M2125">
        <f>IF((2023-D2125)=0,J2125,(J2125/(2023-D2125)))</f>
        <v>0</v>
      </c>
    </row>
    <row r="2126" spans="1:13" hidden="1" x14ac:dyDescent="0.3">
      <c r="A2126" t="s">
        <v>5665</v>
      </c>
      <c r="B2126" t="s">
        <v>5666</v>
      </c>
      <c r="C2126" t="s">
        <v>5667</v>
      </c>
      <c r="D2126">
        <v>2018</v>
      </c>
      <c r="E2126" t="s">
        <v>4999</v>
      </c>
      <c r="F2126" t="s">
        <v>3372</v>
      </c>
      <c r="G2126">
        <v>66.67</v>
      </c>
      <c r="H2126" t="s">
        <v>4886</v>
      </c>
      <c r="I2126" t="s">
        <v>17</v>
      </c>
      <c r="J2126">
        <v>16</v>
      </c>
      <c r="K2126">
        <v>1</v>
      </c>
      <c r="L2126">
        <v>0</v>
      </c>
      <c r="M2126">
        <f>IF((2023-D2126)=0,J2126,(J2126/(2023-D2126)))</f>
        <v>3.2</v>
      </c>
    </row>
    <row r="2127" spans="1:13" hidden="1" x14ac:dyDescent="0.3">
      <c r="A2127" t="s">
        <v>6176</v>
      </c>
      <c r="B2127" t="s">
        <v>6177</v>
      </c>
      <c r="C2127" t="s">
        <v>6178</v>
      </c>
      <c r="D2127">
        <v>2018</v>
      </c>
      <c r="E2127" t="s">
        <v>6179</v>
      </c>
      <c r="F2127" t="s">
        <v>5470</v>
      </c>
      <c r="G2127">
        <v>60.42</v>
      </c>
      <c r="H2127" t="s">
        <v>4886</v>
      </c>
      <c r="I2127" t="s">
        <v>17</v>
      </c>
      <c r="J2127">
        <v>16</v>
      </c>
      <c r="K2127">
        <v>0</v>
      </c>
      <c r="L2127">
        <v>0</v>
      </c>
      <c r="M2127">
        <f>IF((2023-D2127)=0,J2127,(J2127/(2023-D2127)))</f>
        <v>3.2</v>
      </c>
    </row>
    <row r="2128" spans="1:13" hidden="1" x14ac:dyDescent="0.3">
      <c r="A2128" t="s">
        <v>6681</v>
      </c>
      <c r="B2128" t="s">
        <v>6682</v>
      </c>
      <c r="C2128" t="s">
        <v>6683</v>
      </c>
      <c r="D2128">
        <v>2018</v>
      </c>
      <c r="E2128" t="s">
        <v>5880</v>
      </c>
      <c r="F2128" t="s">
        <v>4513</v>
      </c>
      <c r="G2128">
        <v>67.650000000000006</v>
      </c>
      <c r="H2128" t="s">
        <v>4886</v>
      </c>
      <c r="I2128" t="s">
        <v>17</v>
      </c>
      <c r="J2128">
        <v>16</v>
      </c>
      <c r="K2128">
        <v>0</v>
      </c>
      <c r="L2128">
        <v>0</v>
      </c>
      <c r="M2128">
        <f>IF((2023-D2128)=0,J2128,(J2128/(2023-D2128)))</f>
        <v>3.2</v>
      </c>
    </row>
    <row r="2129" spans="1:13" hidden="1" x14ac:dyDescent="0.3">
      <c r="A2129" t="s">
        <v>4391</v>
      </c>
      <c r="B2129" t="s">
        <v>4392</v>
      </c>
      <c r="C2129" t="s">
        <v>4393</v>
      </c>
      <c r="D2129">
        <v>2018</v>
      </c>
      <c r="E2129" t="s">
        <v>3493</v>
      </c>
      <c r="F2129" t="s">
        <v>3494</v>
      </c>
      <c r="G2129">
        <v>66.67</v>
      </c>
      <c r="H2129" t="s">
        <v>3117</v>
      </c>
      <c r="I2129" t="s">
        <v>17</v>
      </c>
      <c r="K2129">
        <v>0</v>
      </c>
      <c r="L2129">
        <v>0</v>
      </c>
      <c r="M2129">
        <f>IF((2023-D2129)=0,J2129,(J2129/(2023-D2129)))</f>
        <v>0</v>
      </c>
    </row>
    <row r="2130" spans="1:13" hidden="1" x14ac:dyDescent="0.3">
      <c r="A2130" t="s">
        <v>6786</v>
      </c>
      <c r="B2130" t="s">
        <v>6787</v>
      </c>
      <c r="C2130" t="s">
        <v>6788</v>
      </c>
      <c r="D2130">
        <v>2018</v>
      </c>
      <c r="E2130" t="s">
        <v>6789</v>
      </c>
      <c r="F2130" t="s">
        <v>4335</v>
      </c>
      <c r="G2130">
        <v>69.66</v>
      </c>
      <c r="H2130" t="s">
        <v>4886</v>
      </c>
      <c r="I2130" t="s">
        <v>17</v>
      </c>
      <c r="J2130">
        <v>16</v>
      </c>
      <c r="K2130">
        <v>0</v>
      </c>
      <c r="L2130">
        <v>0</v>
      </c>
      <c r="M2130">
        <f>IF((2023-D2130)=0,J2130,(J2130/(2023-D2130)))</f>
        <v>3.2</v>
      </c>
    </row>
    <row r="2131" spans="1:13" hidden="1" x14ac:dyDescent="0.3">
      <c r="A2131" t="s">
        <v>7099</v>
      </c>
      <c r="B2131" t="s">
        <v>7100</v>
      </c>
      <c r="C2131" t="s">
        <v>7101</v>
      </c>
      <c r="D2131">
        <v>2018</v>
      </c>
      <c r="E2131" t="s">
        <v>7102</v>
      </c>
      <c r="F2131" t="s">
        <v>4513</v>
      </c>
      <c r="G2131">
        <v>72.73</v>
      </c>
      <c r="H2131" t="s">
        <v>4886</v>
      </c>
      <c r="I2131" t="s">
        <v>17</v>
      </c>
      <c r="J2131">
        <v>16</v>
      </c>
      <c r="K2131">
        <v>0</v>
      </c>
      <c r="L2131">
        <v>0</v>
      </c>
      <c r="M2131">
        <f>IF((2023-D2131)=0,J2131,(J2131/(2023-D2131)))</f>
        <v>3.2</v>
      </c>
    </row>
    <row r="2132" spans="1:13" hidden="1" x14ac:dyDescent="0.3">
      <c r="A2132" t="s">
        <v>6330</v>
      </c>
      <c r="B2132" t="s">
        <v>6331</v>
      </c>
      <c r="C2132" t="s">
        <v>6332</v>
      </c>
      <c r="D2132">
        <v>2018</v>
      </c>
      <c r="E2132" t="s">
        <v>6113</v>
      </c>
      <c r="F2132" t="s">
        <v>3383</v>
      </c>
      <c r="G2132">
        <v>61.36</v>
      </c>
      <c r="H2132" t="s">
        <v>4886</v>
      </c>
      <c r="I2132" t="s">
        <v>17</v>
      </c>
      <c r="J2132">
        <v>15</v>
      </c>
      <c r="K2132">
        <v>0</v>
      </c>
      <c r="L2132">
        <v>0</v>
      </c>
      <c r="M2132">
        <f>IF((2023-D2132)=0,J2132,(J2132/(2023-D2132)))</f>
        <v>3</v>
      </c>
    </row>
    <row r="2133" spans="1:13" hidden="1" x14ac:dyDescent="0.3">
      <c r="A2133" t="s">
        <v>6800</v>
      </c>
      <c r="B2133" t="s">
        <v>6801</v>
      </c>
      <c r="C2133" t="s">
        <v>6802</v>
      </c>
      <c r="D2133">
        <v>2018</v>
      </c>
      <c r="E2133" t="s">
        <v>6535</v>
      </c>
      <c r="F2133" t="s">
        <v>342</v>
      </c>
      <c r="G2133">
        <v>65.349999999999994</v>
      </c>
      <c r="H2133" t="s">
        <v>4886</v>
      </c>
      <c r="I2133" t="s">
        <v>17</v>
      </c>
      <c r="J2133">
        <v>15</v>
      </c>
      <c r="K2133">
        <v>0</v>
      </c>
      <c r="L2133">
        <v>0</v>
      </c>
      <c r="M2133">
        <f>IF((2023-D2133)=0,J2133,(J2133/(2023-D2133)))</f>
        <v>3</v>
      </c>
    </row>
    <row r="2134" spans="1:13" hidden="1" x14ac:dyDescent="0.3">
      <c r="A2134" t="s">
        <v>7109</v>
      </c>
      <c r="B2134" t="s">
        <v>7110</v>
      </c>
      <c r="C2134" t="s">
        <v>7111</v>
      </c>
      <c r="D2134">
        <v>2018</v>
      </c>
      <c r="E2134" t="s">
        <v>7112</v>
      </c>
      <c r="F2134" t="s">
        <v>3249</v>
      </c>
      <c r="G2134">
        <v>63.83</v>
      </c>
      <c r="H2134" t="s">
        <v>4886</v>
      </c>
      <c r="I2134" t="s">
        <v>17</v>
      </c>
      <c r="J2134">
        <v>15</v>
      </c>
      <c r="K2134">
        <v>0</v>
      </c>
      <c r="L2134">
        <v>0</v>
      </c>
      <c r="M2134">
        <f>IF((2023-D2134)=0,J2134,(J2134/(2023-D2134)))</f>
        <v>3</v>
      </c>
    </row>
    <row r="2135" spans="1:13" hidden="1" x14ac:dyDescent="0.3">
      <c r="A2135" t="s">
        <v>6083</v>
      </c>
      <c r="B2135" t="s">
        <v>6084</v>
      </c>
      <c r="C2135" t="s">
        <v>6085</v>
      </c>
      <c r="D2135">
        <v>2018</v>
      </c>
      <c r="E2135" t="s">
        <v>6086</v>
      </c>
      <c r="F2135" t="s">
        <v>4335</v>
      </c>
      <c r="G2135">
        <v>62.5</v>
      </c>
      <c r="H2135" t="s">
        <v>4886</v>
      </c>
      <c r="I2135" t="s">
        <v>17</v>
      </c>
      <c r="J2135">
        <v>13</v>
      </c>
      <c r="K2135">
        <v>1</v>
      </c>
      <c r="L2135">
        <v>0</v>
      </c>
      <c r="M2135">
        <f>IF((2023-D2135)=0,J2135,(J2135/(2023-D2135)))</f>
        <v>2.6</v>
      </c>
    </row>
    <row r="2136" spans="1:13" hidden="1" x14ac:dyDescent="0.3">
      <c r="A2136" t="s">
        <v>6695</v>
      </c>
      <c r="B2136" t="s">
        <v>6696</v>
      </c>
      <c r="C2136" t="s">
        <v>6697</v>
      </c>
      <c r="D2136">
        <v>2018</v>
      </c>
      <c r="E2136" t="s">
        <v>5114</v>
      </c>
      <c r="F2136" t="s">
        <v>3127</v>
      </c>
      <c r="G2136">
        <v>64.41</v>
      </c>
      <c r="H2136" t="s">
        <v>4886</v>
      </c>
      <c r="I2136" t="s">
        <v>17</v>
      </c>
      <c r="J2136">
        <v>13</v>
      </c>
      <c r="K2136">
        <v>0</v>
      </c>
      <c r="L2136">
        <v>0</v>
      </c>
      <c r="M2136">
        <f>IF((2023-D2136)=0,J2136,(J2136/(2023-D2136)))</f>
        <v>2.6</v>
      </c>
    </row>
    <row r="2137" spans="1:13" hidden="1" x14ac:dyDescent="0.3">
      <c r="A2137" t="s">
        <v>7036</v>
      </c>
      <c r="B2137" t="s">
        <v>7037</v>
      </c>
      <c r="C2137" t="s">
        <v>7038</v>
      </c>
      <c r="D2137">
        <v>2018</v>
      </c>
      <c r="E2137" t="s">
        <v>5621</v>
      </c>
      <c r="F2137" t="s">
        <v>4335</v>
      </c>
      <c r="G2137">
        <v>61.97</v>
      </c>
      <c r="H2137" t="s">
        <v>4886</v>
      </c>
      <c r="I2137" t="s">
        <v>17</v>
      </c>
      <c r="J2137">
        <v>13</v>
      </c>
      <c r="K2137">
        <v>0</v>
      </c>
      <c r="L2137">
        <v>0</v>
      </c>
      <c r="M2137">
        <f>IF((2023-D2137)=0,J2137,(J2137/(2023-D2137)))</f>
        <v>2.6</v>
      </c>
    </row>
    <row r="2138" spans="1:13" hidden="1" x14ac:dyDescent="0.3">
      <c r="A2138" t="s">
        <v>7082</v>
      </c>
      <c r="B2138" t="s">
        <v>7083</v>
      </c>
      <c r="C2138" t="s">
        <v>7084</v>
      </c>
      <c r="D2138">
        <v>2018</v>
      </c>
      <c r="E2138" t="s">
        <v>5069</v>
      </c>
      <c r="F2138" t="s">
        <v>3880</v>
      </c>
      <c r="G2138">
        <v>63.64</v>
      </c>
      <c r="H2138" t="s">
        <v>4886</v>
      </c>
      <c r="I2138" t="s">
        <v>17</v>
      </c>
      <c r="J2138">
        <v>13</v>
      </c>
      <c r="K2138">
        <v>0</v>
      </c>
      <c r="L2138">
        <v>0</v>
      </c>
      <c r="M2138">
        <f>IF((2023-D2138)=0,J2138,(J2138/(2023-D2138)))</f>
        <v>2.6</v>
      </c>
    </row>
    <row r="2139" spans="1:13" hidden="1" x14ac:dyDescent="0.3">
      <c r="A2139" t="s">
        <v>5684</v>
      </c>
      <c r="B2139" t="s">
        <v>5685</v>
      </c>
      <c r="C2139" t="s">
        <v>5686</v>
      </c>
      <c r="D2139">
        <v>2018</v>
      </c>
      <c r="E2139" t="s">
        <v>5687</v>
      </c>
      <c r="F2139" t="s">
        <v>5688</v>
      </c>
      <c r="G2139">
        <v>63.64</v>
      </c>
      <c r="H2139" t="s">
        <v>4886</v>
      </c>
      <c r="I2139" t="s">
        <v>17</v>
      </c>
      <c r="J2139">
        <v>12</v>
      </c>
      <c r="K2139">
        <v>1</v>
      </c>
      <c r="L2139">
        <v>0</v>
      </c>
      <c r="M2139">
        <f>IF((2023-D2139)=0,J2139,(J2139/(2023-D2139)))</f>
        <v>2.4</v>
      </c>
    </row>
    <row r="2140" spans="1:13" hidden="1" x14ac:dyDescent="0.3">
      <c r="A2140" t="s">
        <v>6173</v>
      </c>
      <c r="B2140" t="s">
        <v>6174</v>
      </c>
      <c r="C2140" t="s">
        <v>6175</v>
      </c>
      <c r="D2140">
        <v>2018</v>
      </c>
      <c r="E2140" t="s">
        <v>5177</v>
      </c>
      <c r="F2140" t="s">
        <v>4486</v>
      </c>
      <c r="G2140">
        <v>65.52</v>
      </c>
      <c r="H2140" t="s">
        <v>4886</v>
      </c>
      <c r="I2140" t="s">
        <v>17</v>
      </c>
      <c r="J2140">
        <v>12</v>
      </c>
      <c r="K2140">
        <v>0</v>
      </c>
      <c r="L2140">
        <v>0</v>
      </c>
      <c r="M2140">
        <f>IF((2023-D2140)=0,J2140,(J2140/(2023-D2140)))</f>
        <v>2.4</v>
      </c>
    </row>
    <row r="2141" spans="1:13" hidden="1" x14ac:dyDescent="0.3">
      <c r="A2141" t="s">
        <v>7138</v>
      </c>
      <c r="B2141" t="s">
        <v>7139</v>
      </c>
      <c r="C2141" t="s">
        <v>7140</v>
      </c>
      <c r="D2141">
        <v>2018</v>
      </c>
      <c r="E2141" t="s">
        <v>5821</v>
      </c>
      <c r="F2141" t="s">
        <v>4335</v>
      </c>
      <c r="G2141">
        <v>65.959999999999994</v>
      </c>
      <c r="H2141" t="s">
        <v>4886</v>
      </c>
      <c r="I2141" t="s">
        <v>17</v>
      </c>
      <c r="J2141">
        <v>12</v>
      </c>
      <c r="K2141">
        <v>0</v>
      </c>
      <c r="L2141">
        <v>0</v>
      </c>
      <c r="M2141">
        <f>IF((2023-D2141)=0,J2141,(J2141/(2023-D2141)))</f>
        <v>2.4</v>
      </c>
    </row>
    <row r="2142" spans="1:13" hidden="1" x14ac:dyDescent="0.3">
      <c r="A2142" t="s">
        <v>7135</v>
      </c>
      <c r="B2142" t="s">
        <v>7136</v>
      </c>
      <c r="C2142" t="s">
        <v>7137</v>
      </c>
      <c r="D2142">
        <v>2018</v>
      </c>
      <c r="E2142" t="s">
        <v>5073</v>
      </c>
      <c r="F2142" t="s">
        <v>4311</v>
      </c>
      <c r="G2142">
        <v>61.68</v>
      </c>
      <c r="H2142" t="s">
        <v>4886</v>
      </c>
      <c r="I2142" t="s">
        <v>17</v>
      </c>
      <c r="J2142">
        <v>11</v>
      </c>
      <c r="K2142">
        <v>1</v>
      </c>
      <c r="L2142">
        <v>0</v>
      </c>
      <c r="M2142">
        <f>IF((2023-D2142)=0,J2142,(J2142/(2023-D2142)))</f>
        <v>2.2000000000000002</v>
      </c>
    </row>
    <row r="2143" spans="1:13" hidden="1" x14ac:dyDescent="0.3">
      <c r="A2143" t="s">
        <v>5004</v>
      </c>
      <c r="B2143" t="s">
        <v>5005</v>
      </c>
      <c r="C2143" t="s">
        <v>5006</v>
      </c>
      <c r="D2143">
        <v>2018</v>
      </c>
      <c r="E2143" t="s">
        <v>3227</v>
      </c>
      <c r="F2143" t="s">
        <v>3227</v>
      </c>
      <c r="G2143">
        <v>100</v>
      </c>
      <c r="H2143" t="s">
        <v>4886</v>
      </c>
      <c r="I2143" t="s">
        <v>17</v>
      </c>
      <c r="J2143">
        <v>10</v>
      </c>
      <c r="K2143">
        <v>0</v>
      </c>
      <c r="L2143">
        <v>1</v>
      </c>
      <c r="M2143">
        <f>IF((2023-D2143)=0,J2143,(J2143/(2023-D2143)))</f>
        <v>2</v>
      </c>
    </row>
    <row r="2144" spans="1:13" hidden="1" x14ac:dyDescent="0.3">
      <c r="A2144" t="s">
        <v>6468</v>
      </c>
      <c r="B2144" t="s">
        <v>6469</v>
      </c>
      <c r="C2144" t="s">
        <v>6470</v>
      </c>
      <c r="D2144">
        <v>2018</v>
      </c>
      <c r="E2144" t="s">
        <v>5887</v>
      </c>
      <c r="F2144" t="s">
        <v>4036</v>
      </c>
      <c r="G2144">
        <v>69.7</v>
      </c>
      <c r="H2144" t="s">
        <v>4886</v>
      </c>
      <c r="I2144" t="s">
        <v>17</v>
      </c>
      <c r="J2144">
        <v>10</v>
      </c>
      <c r="K2144">
        <v>0</v>
      </c>
      <c r="L2144">
        <v>0</v>
      </c>
      <c r="M2144">
        <f>IF((2023-D2144)=0,J2144,(J2144/(2023-D2144)))</f>
        <v>2</v>
      </c>
    </row>
    <row r="2145" spans="1:13" hidden="1" x14ac:dyDescent="0.3">
      <c r="A2145" t="s">
        <v>6684</v>
      </c>
      <c r="B2145" t="s">
        <v>6685</v>
      </c>
      <c r="C2145" t="s">
        <v>6686</v>
      </c>
      <c r="D2145">
        <v>2018</v>
      </c>
      <c r="E2145" t="s">
        <v>5671</v>
      </c>
      <c r="F2145" t="s">
        <v>5225</v>
      </c>
      <c r="G2145">
        <v>66.67</v>
      </c>
      <c r="H2145" t="s">
        <v>4886</v>
      </c>
      <c r="I2145" t="s">
        <v>17</v>
      </c>
      <c r="J2145">
        <v>10</v>
      </c>
      <c r="K2145">
        <v>1</v>
      </c>
      <c r="L2145">
        <v>0</v>
      </c>
      <c r="M2145">
        <f>IF((2023-D2145)=0,J2145,(J2145/(2023-D2145)))</f>
        <v>2</v>
      </c>
    </row>
    <row r="2146" spans="1:13" hidden="1" x14ac:dyDescent="0.3">
      <c r="A2146" t="s">
        <v>7089</v>
      </c>
      <c r="B2146" t="s">
        <v>7090</v>
      </c>
      <c r="C2146" t="s">
        <v>7091</v>
      </c>
      <c r="D2146">
        <v>2018</v>
      </c>
      <c r="E2146" t="s">
        <v>7092</v>
      </c>
      <c r="F2146" t="s">
        <v>4513</v>
      </c>
      <c r="G2146">
        <v>69.88</v>
      </c>
      <c r="H2146" t="s">
        <v>4886</v>
      </c>
      <c r="I2146" t="s">
        <v>17</v>
      </c>
      <c r="J2146">
        <v>10</v>
      </c>
      <c r="K2146">
        <v>0</v>
      </c>
      <c r="L2146">
        <v>0</v>
      </c>
      <c r="M2146">
        <f>IF((2023-D2146)=0,J2146,(J2146/(2023-D2146)))</f>
        <v>2</v>
      </c>
    </row>
    <row r="2147" spans="1:13" hidden="1" x14ac:dyDescent="0.3">
      <c r="A2147" t="s">
        <v>5107</v>
      </c>
      <c r="B2147" t="s">
        <v>5108</v>
      </c>
      <c r="C2147" t="s">
        <v>5109</v>
      </c>
      <c r="D2147">
        <v>2018</v>
      </c>
      <c r="E2147" t="s">
        <v>5110</v>
      </c>
      <c r="F2147" t="s">
        <v>3880</v>
      </c>
      <c r="G2147">
        <v>61.33</v>
      </c>
      <c r="H2147" t="s">
        <v>4886</v>
      </c>
      <c r="I2147" t="s">
        <v>17</v>
      </c>
      <c r="J2147">
        <v>9</v>
      </c>
      <c r="K2147">
        <v>1</v>
      </c>
      <c r="L2147">
        <v>0</v>
      </c>
      <c r="M2147">
        <f>IF((2023-D2147)=0,J2147,(J2147/(2023-D2147)))</f>
        <v>1.8</v>
      </c>
    </row>
    <row r="2148" spans="1:13" hidden="1" x14ac:dyDescent="0.3">
      <c r="A2148" t="s">
        <v>6885</v>
      </c>
      <c r="B2148" t="s">
        <v>6886</v>
      </c>
      <c r="C2148" t="s">
        <v>6887</v>
      </c>
      <c r="D2148">
        <v>2018</v>
      </c>
      <c r="E2148" t="s">
        <v>5767</v>
      </c>
      <c r="F2148" t="s">
        <v>4335</v>
      </c>
      <c r="G2148">
        <v>77.33</v>
      </c>
      <c r="H2148" t="s">
        <v>4886</v>
      </c>
      <c r="I2148" t="s">
        <v>17</v>
      </c>
      <c r="J2148">
        <v>9</v>
      </c>
      <c r="K2148">
        <v>1</v>
      </c>
      <c r="L2148">
        <v>0</v>
      </c>
      <c r="M2148">
        <f>IF((2023-D2148)=0,J2148,(J2148/(2023-D2148)))</f>
        <v>1.8</v>
      </c>
    </row>
    <row r="2149" spans="1:13" hidden="1" x14ac:dyDescent="0.3">
      <c r="A2149" t="s">
        <v>4583</v>
      </c>
      <c r="B2149" t="s">
        <v>4584</v>
      </c>
      <c r="C2149" t="s">
        <v>4585</v>
      </c>
      <c r="D2149">
        <v>2018</v>
      </c>
      <c r="E2149" t="s">
        <v>4250</v>
      </c>
      <c r="F2149" t="s">
        <v>3199</v>
      </c>
      <c r="G2149">
        <v>76</v>
      </c>
      <c r="H2149" t="s">
        <v>3117</v>
      </c>
      <c r="I2149" t="s">
        <v>17</v>
      </c>
      <c r="K2149">
        <v>0</v>
      </c>
      <c r="L2149">
        <v>0</v>
      </c>
      <c r="M2149">
        <f>IF((2023-D2149)=0,J2149,(J2149/(2023-D2149)))</f>
        <v>0</v>
      </c>
    </row>
    <row r="2150" spans="1:13" hidden="1" x14ac:dyDescent="0.3">
      <c r="A2150" t="s">
        <v>4589</v>
      </c>
      <c r="B2150" t="s">
        <v>4590</v>
      </c>
      <c r="C2150" t="s">
        <v>4591</v>
      </c>
      <c r="D2150">
        <v>2018</v>
      </c>
      <c r="E2150" t="s">
        <v>3973</v>
      </c>
      <c r="F2150" t="s">
        <v>3482</v>
      </c>
      <c r="G2150">
        <v>64.37</v>
      </c>
      <c r="H2150" t="s">
        <v>3117</v>
      </c>
      <c r="I2150" t="s">
        <v>17</v>
      </c>
      <c r="K2150">
        <v>0</v>
      </c>
      <c r="L2150">
        <v>0</v>
      </c>
      <c r="M2150">
        <f>IF((2023-D2150)=0,J2150,(J2150/(2023-D2150)))</f>
        <v>0</v>
      </c>
    </row>
    <row r="2151" spans="1:13" hidden="1" x14ac:dyDescent="0.3">
      <c r="A2151" t="s">
        <v>4996</v>
      </c>
      <c r="B2151" t="s">
        <v>4997</v>
      </c>
      <c r="C2151" t="s">
        <v>4998</v>
      </c>
      <c r="D2151">
        <v>2018</v>
      </c>
      <c r="E2151" t="s">
        <v>4999</v>
      </c>
      <c r="F2151" t="s">
        <v>3372</v>
      </c>
      <c r="G2151">
        <v>66.67</v>
      </c>
      <c r="H2151" t="s">
        <v>4886</v>
      </c>
      <c r="I2151" t="s">
        <v>17</v>
      </c>
      <c r="J2151">
        <v>8</v>
      </c>
      <c r="K2151">
        <v>1</v>
      </c>
      <c r="L2151">
        <v>0</v>
      </c>
      <c r="M2151">
        <f>IF((2023-D2151)=0,J2151,(J2151/(2023-D2151)))</f>
        <v>1.6</v>
      </c>
    </row>
    <row r="2152" spans="1:13" hidden="1" x14ac:dyDescent="0.3">
      <c r="A2152" t="s">
        <v>4604</v>
      </c>
      <c r="B2152" t="s">
        <v>4605</v>
      </c>
      <c r="C2152" t="s">
        <v>4606</v>
      </c>
      <c r="D2152">
        <v>2018</v>
      </c>
      <c r="E2152" t="s">
        <v>4607</v>
      </c>
      <c r="F2152" t="s">
        <v>4608</v>
      </c>
      <c r="G2152">
        <v>60</v>
      </c>
      <c r="H2152" t="s">
        <v>3117</v>
      </c>
      <c r="I2152" t="s">
        <v>17</v>
      </c>
      <c r="K2152">
        <v>0</v>
      </c>
      <c r="L2152">
        <v>0</v>
      </c>
      <c r="M2152">
        <f>IF((2023-D2152)=0,J2152,(J2152/(2023-D2152)))</f>
        <v>0</v>
      </c>
    </row>
    <row r="2153" spans="1:13" hidden="1" x14ac:dyDescent="0.3">
      <c r="A2153" t="s">
        <v>6579</v>
      </c>
      <c r="B2153" t="s">
        <v>6580</v>
      </c>
      <c r="C2153" t="s">
        <v>6581</v>
      </c>
      <c r="D2153">
        <v>2018</v>
      </c>
      <c r="E2153" t="s">
        <v>5613</v>
      </c>
      <c r="F2153" t="s">
        <v>5225</v>
      </c>
      <c r="G2153">
        <v>66.67</v>
      </c>
      <c r="H2153" t="s">
        <v>4886</v>
      </c>
      <c r="I2153" t="s">
        <v>17</v>
      </c>
      <c r="J2153">
        <v>8</v>
      </c>
      <c r="K2153">
        <v>0</v>
      </c>
      <c r="L2153">
        <v>0</v>
      </c>
      <c r="M2153">
        <f>IF((2023-D2153)=0,J2153,(J2153/(2023-D2153)))</f>
        <v>1.6</v>
      </c>
    </row>
    <row r="2154" spans="1:13" hidden="1" x14ac:dyDescent="0.3">
      <c r="A2154" t="s">
        <v>6806</v>
      </c>
      <c r="B2154" t="s">
        <v>6807</v>
      </c>
      <c r="C2154" t="s">
        <v>6808</v>
      </c>
      <c r="D2154">
        <v>2018</v>
      </c>
      <c r="E2154" t="s">
        <v>5366</v>
      </c>
      <c r="F2154" t="s">
        <v>4027</v>
      </c>
      <c r="G2154">
        <v>63.16</v>
      </c>
      <c r="H2154" t="s">
        <v>4886</v>
      </c>
      <c r="I2154" t="s">
        <v>17</v>
      </c>
      <c r="J2154">
        <v>8</v>
      </c>
      <c r="K2154">
        <v>1</v>
      </c>
      <c r="L2154">
        <v>0</v>
      </c>
      <c r="M2154">
        <f>IF((2023-D2154)=0,J2154,(J2154/(2023-D2154)))</f>
        <v>1.6</v>
      </c>
    </row>
    <row r="2155" spans="1:13" hidden="1" x14ac:dyDescent="0.3">
      <c r="A2155" t="s">
        <v>4618</v>
      </c>
      <c r="B2155" t="s">
        <v>4619</v>
      </c>
      <c r="C2155" t="s">
        <v>4620</v>
      </c>
      <c r="D2155">
        <v>2018</v>
      </c>
      <c r="E2155" t="s">
        <v>3194</v>
      </c>
      <c r="F2155" t="s">
        <v>3127</v>
      </c>
      <c r="G2155">
        <v>85.71</v>
      </c>
      <c r="H2155" t="s">
        <v>3117</v>
      </c>
      <c r="I2155" t="s">
        <v>17</v>
      </c>
      <c r="K2155">
        <v>0</v>
      </c>
      <c r="L2155">
        <v>0</v>
      </c>
      <c r="M2155">
        <f>IF((2023-D2155)=0,J2155,(J2155/(2023-D2155)))</f>
        <v>0</v>
      </c>
    </row>
    <row r="2156" spans="1:13" hidden="1" x14ac:dyDescent="0.3">
      <c r="A2156" t="s">
        <v>5680</v>
      </c>
      <c r="B2156" t="s">
        <v>5681</v>
      </c>
      <c r="C2156" t="s">
        <v>5682</v>
      </c>
      <c r="D2156">
        <v>2018</v>
      </c>
      <c r="E2156" t="s">
        <v>5683</v>
      </c>
      <c r="F2156" t="s">
        <v>4036</v>
      </c>
      <c r="G2156">
        <v>65.22</v>
      </c>
      <c r="H2156" t="s">
        <v>4886</v>
      </c>
      <c r="I2156" t="s">
        <v>17</v>
      </c>
      <c r="J2156">
        <v>7</v>
      </c>
      <c r="K2156">
        <v>0</v>
      </c>
      <c r="L2156">
        <v>0</v>
      </c>
      <c r="M2156">
        <f>IF((2023-D2156)=0,J2156,(J2156/(2023-D2156)))</f>
        <v>1.4</v>
      </c>
    </row>
    <row r="2157" spans="1:13" hidden="1" x14ac:dyDescent="0.3">
      <c r="A2157" t="s">
        <v>6549</v>
      </c>
      <c r="B2157" t="s">
        <v>6550</v>
      </c>
      <c r="C2157" t="s">
        <v>6551</v>
      </c>
      <c r="D2157">
        <v>2018</v>
      </c>
      <c r="E2157" t="s">
        <v>6552</v>
      </c>
      <c r="F2157" t="s">
        <v>4513</v>
      </c>
      <c r="G2157">
        <v>73.680000000000007</v>
      </c>
      <c r="H2157" t="s">
        <v>4886</v>
      </c>
      <c r="I2157" t="s">
        <v>17</v>
      </c>
      <c r="J2157">
        <v>7</v>
      </c>
      <c r="K2157">
        <v>0</v>
      </c>
      <c r="L2157">
        <v>0</v>
      </c>
      <c r="M2157">
        <f>IF((2023-D2157)=0,J2157,(J2157/(2023-D2157)))</f>
        <v>1.4</v>
      </c>
    </row>
    <row r="2158" spans="1:13" hidden="1" x14ac:dyDescent="0.3">
      <c r="A2158" t="s">
        <v>4650</v>
      </c>
      <c r="B2158" t="s">
        <v>4651</v>
      </c>
      <c r="C2158" t="s">
        <v>4652</v>
      </c>
      <c r="D2158">
        <v>2018</v>
      </c>
      <c r="E2158" t="s">
        <v>4653</v>
      </c>
      <c r="F2158" t="s">
        <v>3178</v>
      </c>
      <c r="G2158">
        <v>89.89</v>
      </c>
      <c r="H2158" t="s">
        <v>3117</v>
      </c>
      <c r="I2158" t="s">
        <v>17</v>
      </c>
      <c r="K2158">
        <v>0</v>
      </c>
      <c r="L2158">
        <v>1</v>
      </c>
      <c r="M2158">
        <f>IF((2023-D2158)=0,J2158,(J2158/(2023-D2158)))</f>
        <v>0</v>
      </c>
    </row>
    <row r="2159" spans="1:13" hidden="1" x14ac:dyDescent="0.3">
      <c r="A2159" t="s">
        <v>7048</v>
      </c>
      <c r="B2159" t="s">
        <v>7049</v>
      </c>
      <c r="C2159" t="s">
        <v>7050</v>
      </c>
      <c r="D2159">
        <v>2018</v>
      </c>
      <c r="E2159" t="s">
        <v>7051</v>
      </c>
      <c r="F2159" t="s">
        <v>3135</v>
      </c>
      <c r="G2159">
        <v>65.62</v>
      </c>
      <c r="H2159" t="s">
        <v>4886</v>
      </c>
      <c r="I2159" t="s">
        <v>17</v>
      </c>
      <c r="J2159">
        <v>7</v>
      </c>
      <c r="K2159">
        <v>0</v>
      </c>
      <c r="L2159">
        <v>0</v>
      </c>
      <c r="M2159">
        <f>IF((2023-D2159)=0,J2159,(J2159/(2023-D2159)))</f>
        <v>1.4</v>
      </c>
    </row>
    <row r="2160" spans="1:13" hidden="1" x14ac:dyDescent="0.3">
      <c r="A2160" t="s">
        <v>4679</v>
      </c>
      <c r="B2160" t="s">
        <v>4680</v>
      </c>
      <c r="C2160" t="s">
        <v>4681</v>
      </c>
      <c r="D2160">
        <v>2018</v>
      </c>
      <c r="E2160" t="s">
        <v>3144</v>
      </c>
      <c r="F2160" t="s">
        <v>3144</v>
      </c>
      <c r="G2160">
        <v>100</v>
      </c>
      <c r="H2160" t="s">
        <v>3117</v>
      </c>
      <c r="I2160" t="s">
        <v>17</v>
      </c>
      <c r="K2160">
        <v>0</v>
      </c>
      <c r="L2160">
        <v>1</v>
      </c>
      <c r="M2160">
        <f>IF((2023-D2160)=0,J2160,(J2160/(2023-D2160)))</f>
        <v>0</v>
      </c>
    </row>
    <row r="2161" spans="1:14" hidden="1" x14ac:dyDescent="0.3">
      <c r="A2161" t="s">
        <v>6075</v>
      </c>
      <c r="B2161" t="s">
        <v>6076</v>
      </c>
      <c r="C2161" t="s">
        <v>6077</v>
      </c>
      <c r="D2161">
        <v>2018</v>
      </c>
      <c r="E2161" t="s">
        <v>6078</v>
      </c>
      <c r="F2161" t="s">
        <v>3409</v>
      </c>
      <c r="G2161">
        <v>65.22</v>
      </c>
      <c r="H2161" t="s">
        <v>4886</v>
      </c>
      <c r="I2161" t="s">
        <v>17</v>
      </c>
      <c r="J2161">
        <v>6</v>
      </c>
      <c r="K2161">
        <v>0</v>
      </c>
      <c r="L2161">
        <v>0</v>
      </c>
      <c r="M2161">
        <f>IF((2023-D2161)=0,J2161,(J2161/(2023-D2161)))</f>
        <v>1.2</v>
      </c>
    </row>
    <row r="2162" spans="1:14" hidden="1" x14ac:dyDescent="0.3">
      <c r="A2162" t="s">
        <v>3398</v>
      </c>
      <c r="B2162" t="s">
        <v>3399</v>
      </c>
      <c r="C2162" t="s">
        <v>3400</v>
      </c>
      <c r="D2162">
        <v>2018</v>
      </c>
      <c r="E2162" t="s">
        <v>3147</v>
      </c>
      <c r="F2162" t="s">
        <v>3148</v>
      </c>
      <c r="G2162">
        <v>91.3</v>
      </c>
      <c r="H2162" t="s">
        <v>3117</v>
      </c>
      <c r="I2162" t="s">
        <v>17</v>
      </c>
      <c r="K2162">
        <v>1</v>
      </c>
      <c r="L2162">
        <v>1</v>
      </c>
      <c r="M2162">
        <f>IF((2023-D2162)=0,J2162,(J2162/(2023-D2162)))</f>
        <v>0</v>
      </c>
      <c r="N2162">
        <v>0</v>
      </c>
    </row>
    <row r="2163" spans="1:14" hidden="1" x14ac:dyDescent="0.3">
      <c r="A2163" t="s">
        <v>6779</v>
      </c>
      <c r="B2163" t="s">
        <v>6780</v>
      </c>
      <c r="C2163" t="s">
        <v>6781</v>
      </c>
      <c r="D2163">
        <v>2018</v>
      </c>
      <c r="E2163" t="s">
        <v>6782</v>
      </c>
      <c r="F2163" t="s">
        <v>4335</v>
      </c>
      <c r="G2163">
        <v>62.39</v>
      </c>
      <c r="H2163" t="s">
        <v>4886</v>
      </c>
      <c r="I2163" t="s">
        <v>17</v>
      </c>
      <c r="J2163">
        <v>6</v>
      </c>
      <c r="K2163">
        <v>1</v>
      </c>
      <c r="L2163">
        <v>0</v>
      </c>
      <c r="M2163">
        <f>IF((2023-D2163)=0,J2163,(J2163/(2023-D2163)))</f>
        <v>1.2</v>
      </c>
    </row>
    <row r="2164" spans="1:14" hidden="1" x14ac:dyDescent="0.3">
      <c r="A2164" t="s">
        <v>3376</v>
      </c>
      <c r="B2164" t="s">
        <v>3377</v>
      </c>
      <c r="C2164" t="s">
        <v>3378</v>
      </c>
      <c r="D2164">
        <v>2017</v>
      </c>
      <c r="E2164" t="s">
        <v>3306</v>
      </c>
      <c r="F2164" t="s">
        <v>342</v>
      </c>
      <c r="G2164">
        <v>69.77</v>
      </c>
      <c r="H2164" t="s">
        <v>3117</v>
      </c>
      <c r="I2164" t="s">
        <v>17</v>
      </c>
      <c r="K2164">
        <v>0</v>
      </c>
      <c r="L2164">
        <v>0</v>
      </c>
      <c r="M2164">
        <f>IF((2023-D2164)=0,J2164,(J2164/(2023-D2164)))</f>
        <v>0</v>
      </c>
    </row>
    <row r="2165" spans="1:14" hidden="1" x14ac:dyDescent="0.3">
      <c r="A2165" t="s">
        <v>3640</v>
      </c>
      <c r="B2165" t="s">
        <v>3641</v>
      </c>
      <c r="C2165" t="s">
        <v>3642</v>
      </c>
      <c r="D2165">
        <v>2017</v>
      </c>
      <c r="E2165" t="s">
        <v>3190</v>
      </c>
      <c r="F2165" t="s">
        <v>3190</v>
      </c>
      <c r="G2165">
        <v>100</v>
      </c>
      <c r="H2165" t="s">
        <v>3117</v>
      </c>
      <c r="I2165" t="s">
        <v>17</v>
      </c>
      <c r="K2165">
        <v>0</v>
      </c>
      <c r="L2165">
        <v>1</v>
      </c>
      <c r="M2165">
        <f>IF((2023-D2165)=0,J2165,(J2165/(2023-D2165)))</f>
        <v>0</v>
      </c>
    </row>
    <row r="2166" spans="1:14" hidden="1" x14ac:dyDescent="0.3">
      <c r="A2166" t="s">
        <v>3937</v>
      </c>
      <c r="B2166" t="s">
        <v>3938</v>
      </c>
      <c r="C2166" t="s">
        <v>3939</v>
      </c>
      <c r="D2166">
        <v>2017</v>
      </c>
      <c r="E2166" t="s">
        <v>3387</v>
      </c>
      <c r="F2166" t="s">
        <v>3316</v>
      </c>
      <c r="G2166">
        <v>91.67</v>
      </c>
      <c r="H2166" t="s">
        <v>3117</v>
      </c>
      <c r="I2166" t="s">
        <v>17</v>
      </c>
      <c r="K2166">
        <v>0</v>
      </c>
      <c r="L2166">
        <v>1</v>
      </c>
      <c r="M2166">
        <f>IF((2023-D2166)=0,J2166,(J2166/(2023-D2166)))</f>
        <v>0</v>
      </c>
    </row>
    <row r="2167" spans="1:14" hidden="1" x14ac:dyDescent="0.3">
      <c r="A2167" t="s">
        <v>4729</v>
      </c>
      <c r="B2167" t="s">
        <v>4730</v>
      </c>
      <c r="C2167" t="s">
        <v>4731</v>
      </c>
      <c r="D2167">
        <v>2018</v>
      </c>
      <c r="E2167" t="s">
        <v>4732</v>
      </c>
      <c r="F2167" t="s">
        <v>4733</v>
      </c>
      <c r="G2167">
        <v>79.63</v>
      </c>
      <c r="H2167" t="s">
        <v>4689</v>
      </c>
      <c r="I2167" t="s">
        <v>17</v>
      </c>
      <c r="J2167">
        <v>5</v>
      </c>
      <c r="K2167">
        <v>0</v>
      </c>
      <c r="L2167">
        <v>0</v>
      </c>
      <c r="M2167">
        <f>IF((2023-D2167)=0,J2167,(J2167/(2023-D2167)))</f>
        <v>1</v>
      </c>
    </row>
    <row r="2168" spans="1:14" hidden="1" x14ac:dyDescent="0.3">
      <c r="A2168" t="s">
        <v>6970</v>
      </c>
      <c r="B2168" t="s">
        <v>6971</v>
      </c>
      <c r="C2168" t="s">
        <v>6972</v>
      </c>
      <c r="D2168">
        <v>2018</v>
      </c>
      <c r="E2168" t="s">
        <v>6568</v>
      </c>
      <c r="F2168" t="s">
        <v>4914</v>
      </c>
      <c r="G2168">
        <v>60</v>
      </c>
      <c r="H2168" t="s">
        <v>4886</v>
      </c>
      <c r="I2168" t="s">
        <v>17</v>
      </c>
      <c r="J2168">
        <v>6</v>
      </c>
      <c r="K2168">
        <v>0</v>
      </c>
      <c r="L2168">
        <v>0</v>
      </c>
      <c r="M2168">
        <f>IF((2023-D2168)=0,J2168,(J2168/(2023-D2168)))</f>
        <v>1.2</v>
      </c>
    </row>
    <row r="2169" spans="1:14" hidden="1" x14ac:dyDescent="0.3">
      <c r="A2169" t="s">
        <v>6994</v>
      </c>
      <c r="B2169" t="s">
        <v>6995</v>
      </c>
      <c r="C2169" t="s">
        <v>6996</v>
      </c>
      <c r="D2169">
        <v>2018</v>
      </c>
      <c r="E2169" t="s">
        <v>6997</v>
      </c>
      <c r="F2169" t="s">
        <v>4027</v>
      </c>
      <c r="G2169">
        <v>62.5</v>
      </c>
      <c r="H2169" t="s">
        <v>4886</v>
      </c>
      <c r="I2169" t="s">
        <v>17</v>
      </c>
      <c r="J2169">
        <v>6</v>
      </c>
      <c r="K2169">
        <v>1</v>
      </c>
      <c r="L2169">
        <v>0</v>
      </c>
      <c r="M2169">
        <f>IF((2023-D2169)=0,J2169,(J2169/(2023-D2169)))</f>
        <v>1.2</v>
      </c>
    </row>
    <row r="2170" spans="1:14" hidden="1" x14ac:dyDescent="0.3">
      <c r="A2170" t="s">
        <v>7020</v>
      </c>
      <c r="B2170" t="s">
        <v>7021</v>
      </c>
      <c r="C2170" t="s">
        <v>7022</v>
      </c>
      <c r="D2170">
        <v>2018</v>
      </c>
      <c r="E2170" t="s">
        <v>7023</v>
      </c>
      <c r="F2170" t="s">
        <v>6903</v>
      </c>
      <c r="G2170">
        <v>76.36</v>
      </c>
      <c r="H2170" t="s">
        <v>4886</v>
      </c>
      <c r="I2170" t="s">
        <v>17</v>
      </c>
      <c r="J2170">
        <v>6</v>
      </c>
      <c r="K2170">
        <v>0</v>
      </c>
      <c r="L2170">
        <v>0</v>
      </c>
      <c r="M2170">
        <f>IF((2023-D2170)=0,J2170,(J2170/(2023-D2170)))</f>
        <v>1.2</v>
      </c>
    </row>
    <row r="2171" spans="1:14" hidden="1" x14ac:dyDescent="0.3">
      <c r="A2171" t="s">
        <v>7116</v>
      </c>
      <c r="B2171" t="s">
        <v>7117</v>
      </c>
      <c r="C2171" t="s">
        <v>7118</v>
      </c>
      <c r="D2171">
        <v>2018</v>
      </c>
      <c r="E2171" t="s">
        <v>5424</v>
      </c>
      <c r="F2171" t="s">
        <v>4987</v>
      </c>
      <c r="G2171">
        <v>61.76</v>
      </c>
      <c r="H2171" t="s">
        <v>4886</v>
      </c>
      <c r="I2171" t="s">
        <v>17</v>
      </c>
      <c r="J2171">
        <v>6</v>
      </c>
      <c r="K2171">
        <v>0</v>
      </c>
      <c r="L2171">
        <v>0</v>
      </c>
      <c r="M2171">
        <f>IF((2023-D2171)=0,J2171,(J2171/(2023-D2171)))</f>
        <v>1.2</v>
      </c>
    </row>
    <row r="2172" spans="1:14" hidden="1" x14ac:dyDescent="0.3">
      <c r="A2172" t="s">
        <v>6947</v>
      </c>
      <c r="B2172" t="s">
        <v>6948</v>
      </c>
      <c r="C2172" t="s">
        <v>6949</v>
      </c>
      <c r="D2172">
        <v>2018</v>
      </c>
      <c r="E2172" t="s">
        <v>4958</v>
      </c>
      <c r="F2172" t="s">
        <v>4513</v>
      </c>
      <c r="G2172">
        <v>65.790000000000006</v>
      </c>
      <c r="H2172" t="s">
        <v>4886</v>
      </c>
      <c r="I2172" t="s">
        <v>17</v>
      </c>
      <c r="J2172">
        <v>3</v>
      </c>
      <c r="K2172">
        <v>0</v>
      </c>
      <c r="L2172">
        <v>0</v>
      </c>
      <c r="M2172">
        <f>IF((2023-D2172)=0,J2172,(J2172/(2023-D2172)))</f>
        <v>0.6</v>
      </c>
    </row>
    <row r="2173" spans="1:14" hidden="1" x14ac:dyDescent="0.3">
      <c r="A2173" t="s">
        <v>7073</v>
      </c>
      <c r="B2173" t="s">
        <v>7074</v>
      </c>
      <c r="C2173" t="s">
        <v>7075</v>
      </c>
      <c r="D2173">
        <v>2018</v>
      </c>
      <c r="E2173" t="s">
        <v>6531</v>
      </c>
      <c r="F2173" t="s">
        <v>4987</v>
      </c>
      <c r="G2173">
        <v>61.54</v>
      </c>
      <c r="H2173" t="s">
        <v>4886</v>
      </c>
      <c r="I2173" t="s">
        <v>17</v>
      </c>
      <c r="J2173">
        <v>3</v>
      </c>
      <c r="K2173">
        <v>1</v>
      </c>
      <c r="L2173">
        <v>0</v>
      </c>
      <c r="M2173">
        <f>IF((2023-D2173)=0,J2173,(J2173/(2023-D2173)))</f>
        <v>0.6</v>
      </c>
    </row>
    <row r="2174" spans="1:14" hidden="1" x14ac:dyDescent="0.3">
      <c r="A2174" t="s">
        <v>6956</v>
      </c>
      <c r="B2174" t="s">
        <v>6957</v>
      </c>
      <c r="C2174" t="s">
        <v>6958</v>
      </c>
      <c r="D2174">
        <v>2018</v>
      </c>
      <c r="E2174" t="s">
        <v>5137</v>
      </c>
      <c r="F2174" t="s">
        <v>4036</v>
      </c>
      <c r="G2174">
        <v>77.78</v>
      </c>
      <c r="H2174" t="s">
        <v>4886</v>
      </c>
      <c r="I2174" t="s">
        <v>17</v>
      </c>
      <c r="J2174">
        <v>2</v>
      </c>
      <c r="K2174">
        <v>1</v>
      </c>
      <c r="L2174">
        <v>0</v>
      </c>
      <c r="M2174">
        <f>IF((2023-D2174)=0,J2174,(J2174/(2023-D2174)))</f>
        <v>0.4</v>
      </c>
    </row>
    <row r="2175" spans="1:14" hidden="1" x14ac:dyDescent="0.3">
      <c r="A2175" t="s">
        <v>7148</v>
      </c>
      <c r="B2175" t="s">
        <v>7149</v>
      </c>
      <c r="C2175" t="s">
        <v>7150</v>
      </c>
      <c r="D2175">
        <v>2018</v>
      </c>
      <c r="E2175" t="s">
        <v>7151</v>
      </c>
      <c r="F2175" t="s">
        <v>369</v>
      </c>
      <c r="G2175">
        <v>70.27</v>
      </c>
      <c r="H2175" t="s">
        <v>4886</v>
      </c>
      <c r="I2175" t="s">
        <v>17</v>
      </c>
      <c r="J2175">
        <v>2</v>
      </c>
      <c r="K2175">
        <v>0</v>
      </c>
      <c r="L2175">
        <v>0</v>
      </c>
      <c r="M2175">
        <f>IF((2023-D2175)=0,J2175,(J2175/(2023-D2175)))</f>
        <v>0.4</v>
      </c>
    </row>
    <row r="2176" spans="1:14" hidden="1" x14ac:dyDescent="0.3">
      <c r="A2176" t="s">
        <v>6273</v>
      </c>
      <c r="B2176" t="s">
        <v>6274</v>
      </c>
      <c r="C2176" t="s">
        <v>6275</v>
      </c>
      <c r="D2176">
        <v>2018</v>
      </c>
      <c r="E2176" t="s">
        <v>5553</v>
      </c>
      <c r="F2176" t="s">
        <v>3405</v>
      </c>
      <c r="G2176">
        <v>66.67</v>
      </c>
      <c r="H2176" t="s">
        <v>4886</v>
      </c>
      <c r="I2176" t="s">
        <v>17</v>
      </c>
      <c r="J2176">
        <v>1</v>
      </c>
      <c r="K2176">
        <v>0</v>
      </c>
      <c r="L2176">
        <v>0</v>
      </c>
      <c r="M2176">
        <f>IF((2023-D2176)=0,J2176,(J2176/(2023-D2176)))</f>
        <v>0.2</v>
      </c>
    </row>
    <row r="2177" spans="1:13" hidden="1" x14ac:dyDescent="0.3">
      <c r="A2177" t="s">
        <v>6315</v>
      </c>
      <c r="B2177" t="s">
        <v>6316</v>
      </c>
      <c r="C2177" t="s">
        <v>6317</v>
      </c>
      <c r="D2177">
        <v>2018</v>
      </c>
      <c r="E2177" t="s">
        <v>6318</v>
      </c>
      <c r="F2177" t="s">
        <v>4987</v>
      </c>
      <c r="G2177">
        <v>62.79</v>
      </c>
      <c r="H2177" t="s">
        <v>4886</v>
      </c>
      <c r="I2177" t="s">
        <v>17</v>
      </c>
      <c r="J2177">
        <v>1</v>
      </c>
      <c r="K2177">
        <v>0</v>
      </c>
      <c r="L2177">
        <v>0</v>
      </c>
      <c r="M2177">
        <f>IF((2023-D2177)=0,J2177,(J2177/(2023-D2177)))</f>
        <v>0.2</v>
      </c>
    </row>
  </sheetData>
  <autoFilter ref="A1:O2177" xr:uid="{00000000-0001-0000-0100-000000000000}">
    <filterColumn colId="1">
      <customFilters and="1">
        <customFilter val="*explain*"/>
        <customFilter val="*recommend*"/>
      </customFilters>
    </filterColumn>
    <filterColumn colId="7">
      <filters>
        <filter val="ScienceDirect"/>
      </filters>
    </filterColumn>
    <filterColumn colId="11">
      <filters>
        <filter val="1"/>
      </filters>
    </filterColumn>
  </autoFilter>
  <sortState xmlns:xlrd2="http://schemas.microsoft.com/office/spreadsheetml/2017/richdata2" ref="A7:O1572">
    <sortCondition descending="1" ref="D2:D2177"/>
    <sortCondition descending="1" ref="J2:J2177"/>
  </sortState>
  <hyperlinks>
    <hyperlink ref="A2028" r:id="rId1" xr:uid="{95232BEC-5FCA-45D9-B5D2-498DD9FC54B1}"/>
  </hyperlinks>
  <pageMargins left="0.7" right="0.7" top="0.75" bottom="0.75" header="0.3" footer="0.3"/>
  <headerFooter>
    <oddHeader>&amp;C&amp;"Calibri"&amp;10&amp;K0078D7 [Open]&amp;1#_x000D_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workbookViewId="0">
      <selection activeCell="A7" sqref="A7"/>
    </sheetView>
  </sheetViews>
  <sheetFormatPr defaultRowHeight="14.4" x14ac:dyDescent="0.3"/>
  <cols>
    <col min="1" max="1" width="36.88671875" bestFit="1" customWidth="1"/>
    <col min="2" max="2" width="12.109375" bestFit="1" customWidth="1"/>
    <col min="3" max="3" width="44.88671875" bestFit="1" customWidth="1"/>
    <col min="4" max="4" width="23.33203125" bestFit="1" customWidth="1"/>
    <col min="5" max="5" width="22" bestFit="1" customWidth="1"/>
  </cols>
  <sheetData>
    <row r="1" spans="1:5" x14ac:dyDescent="0.3">
      <c r="A1" s="1" t="s">
        <v>10</v>
      </c>
      <c r="B1" t="s">
        <v>7235</v>
      </c>
    </row>
    <row r="2" spans="1:5" x14ac:dyDescent="0.3">
      <c r="A2" s="1" t="s">
        <v>1</v>
      </c>
      <c r="B2" t="s">
        <v>7235</v>
      </c>
    </row>
    <row r="3" spans="1:5" x14ac:dyDescent="0.3">
      <c r="A3" s="1" t="s">
        <v>9</v>
      </c>
      <c r="B3" t="s">
        <v>7235</v>
      </c>
    </row>
    <row r="4" spans="1:5" x14ac:dyDescent="0.3">
      <c r="A4" s="1" t="s">
        <v>7229</v>
      </c>
      <c r="B4" s="2">
        <v>1</v>
      </c>
    </row>
    <row r="6" spans="1:5" x14ac:dyDescent="0.3">
      <c r="A6" s="1" t="s">
        <v>7227</v>
      </c>
      <c r="B6" t="s">
        <v>7232</v>
      </c>
      <c r="C6" t="s">
        <v>7231</v>
      </c>
      <c r="D6" t="s">
        <v>7237</v>
      </c>
      <c r="E6" t="s">
        <v>7236</v>
      </c>
    </row>
    <row r="7" spans="1:5" x14ac:dyDescent="0.3">
      <c r="A7" s="2" t="s">
        <v>16</v>
      </c>
      <c r="B7" s="5">
        <v>678</v>
      </c>
      <c r="C7" s="5">
        <v>678</v>
      </c>
      <c r="D7" s="5">
        <v>678</v>
      </c>
      <c r="E7" s="5">
        <v>17946</v>
      </c>
    </row>
    <row r="8" spans="1:5" x14ac:dyDescent="0.3">
      <c r="A8" s="3">
        <v>2018</v>
      </c>
      <c r="B8" s="5">
        <v>52</v>
      </c>
      <c r="C8" s="5">
        <v>52</v>
      </c>
      <c r="D8" s="5">
        <v>52</v>
      </c>
      <c r="E8" s="5">
        <v>6021</v>
      </c>
    </row>
    <row r="9" spans="1:5" x14ac:dyDescent="0.3">
      <c r="A9" s="3">
        <v>2019</v>
      </c>
      <c r="B9" s="5">
        <v>71</v>
      </c>
      <c r="C9" s="5">
        <v>71</v>
      </c>
      <c r="D9" s="5">
        <v>71</v>
      </c>
      <c r="E9" s="5">
        <v>4573</v>
      </c>
    </row>
    <row r="10" spans="1:5" x14ac:dyDescent="0.3">
      <c r="A10" s="3">
        <v>2020</v>
      </c>
      <c r="B10" s="5">
        <v>116</v>
      </c>
      <c r="C10" s="5">
        <v>116</v>
      </c>
      <c r="D10" s="5">
        <v>116</v>
      </c>
      <c r="E10" s="5">
        <v>3876</v>
      </c>
    </row>
    <row r="11" spans="1:5" x14ac:dyDescent="0.3">
      <c r="A11" s="3">
        <v>2021</v>
      </c>
      <c r="B11" s="5">
        <v>145</v>
      </c>
      <c r="C11" s="5">
        <v>145</v>
      </c>
      <c r="D11" s="5">
        <v>145</v>
      </c>
      <c r="E11" s="5">
        <v>2634</v>
      </c>
    </row>
    <row r="12" spans="1:5" x14ac:dyDescent="0.3">
      <c r="A12" s="3">
        <v>2022</v>
      </c>
      <c r="B12" s="5">
        <v>114</v>
      </c>
      <c r="C12" s="5">
        <v>114</v>
      </c>
      <c r="D12" s="5">
        <v>114</v>
      </c>
      <c r="E12" s="5">
        <v>629</v>
      </c>
    </row>
    <row r="13" spans="1:5" x14ac:dyDescent="0.3">
      <c r="A13" s="3">
        <v>2023</v>
      </c>
      <c r="B13" s="5">
        <v>180</v>
      </c>
      <c r="C13" s="5">
        <v>180</v>
      </c>
      <c r="D13" s="5">
        <v>180</v>
      </c>
      <c r="E13" s="5">
        <v>213</v>
      </c>
    </row>
    <row r="14" spans="1:5" x14ac:dyDescent="0.3">
      <c r="A14" s="2" t="s">
        <v>4689</v>
      </c>
      <c r="B14" s="5">
        <v>26</v>
      </c>
      <c r="C14" s="5">
        <v>26</v>
      </c>
      <c r="D14" s="5">
        <v>16</v>
      </c>
      <c r="E14" s="5">
        <v>324</v>
      </c>
    </row>
    <row r="15" spans="1:5" x14ac:dyDescent="0.3">
      <c r="A15" s="3">
        <v>2019</v>
      </c>
      <c r="B15" s="5">
        <v>2</v>
      </c>
      <c r="C15" s="5">
        <v>2</v>
      </c>
      <c r="D15" s="5">
        <v>2</v>
      </c>
      <c r="E15" s="5">
        <v>66</v>
      </c>
    </row>
    <row r="16" spans="1:5" x14ac:dyDescent="0.3">
      <c r="A16" s="3">
        <v>2020</v>
      </c>
      <c r="B16" s="5">
        <v>5</v>
      </c>
      <c r="C16" s="5">
        <v>5</v>
      </c>
      <c r="D16" s="5">
        <v>5</v>
      </c>
      <c r="E16" s="5">
        <v>38</v>
      </c>
    </row>
    <row r="17" spans="1:5" x14ac:dyDescent="0.3">
      <c r="A17" s="3">
        <v>2021</v>
      </c>
      <c r="B17" s="5">
        <v>1</v>
      </c>
      <c r="C17" s="5">
        <v>1</v>
      </c>
      <c r="D17" s="5">
        <v>1</v>
      </c>
      <c r="E17" s="5">
        <v>7</v>
      </c>
    </row>
    <row r="18" spans="1:5" x14ac:dyDescent="0.3">
      <c r="A18" s="3">
        <v>2022</v>
      </c>
      <c r="B18" s="5">
        <v>4</v>
      </c>
      <c r="C18" s="5">
        <v>4</v>
      </c>
      <c r="D18" s="5">
        <v>3</v>
      </c>
      <c r="E18" s="5">
        <v>202</v>
      </c>
    </row>
    <row r="19" spans="1:5" x14ac:dyDescent="0.3">
      <c r="A19" s="3">
        <v>2023</v>
      </c>
      <c r="B19" s="5">
        <v>14</v>
      </c>
      <c r="C19" s="5">
        <v>14</v>
      </c>
      <c r="D19" s="5">
        <v>5</v>
      </c>
      <c r="E19" s="5">
        <v>11</v>
      </c>
    </row>
    <row r="20" spans="1:5" x14ac:dyDescent="0.3">
      <c r="A20" s="2" t="s">
        <v>4886</v>
      </c>
      <c r="B20" s="5">
        <v>134</v>
      </c>
      <c r="C20" s="5">
        <v>134</v>
      </c>
      <c r="D20" s="5">
        <v>122</v>
      </c>
      <c r="E20" s="5">
        <v>3427</v>
      </c>
    </row>
    <row r="21" spans="1:5" x14ac:dyDescent="0.3">
      <c r="A21" s="3">
        <v>2018</v>
      </c>
      <c r="B21" s="5">
        <v>4</v>
      </c>
      <c r="C21" s="5">
        <v>4</v>
      </c>
      <c r="D21" s="5">
        <v>4</v>
      </c>
      <c r="E21" s="5">
        <v>343</v>
      </c>
    </row>
    <row r="22" spans="1:5" x14ac:dyDescent="0.3">
      <c r="A22" s="3">
        <v>2019</v>
      </c>
      <c r="B22" s="5">
        <v>27</v>
      </c>
      <c r="C22" s="5">
        <v>27</v>
      </c>
      <c r="D22" s="5">
        <v>27</v>
      </c>
      <c r="E22" s="5">
        <v>1164</v>
      </c>
    </row>
    <row r="23" spans="1:5" x14ac:dyDescent="0.3">
      <c r="A23" s="3">
        <v>2020</v>
      </c>
      <c r="B23" s="5">
        <v>20</v>
      </c>
      <c r="C23" s="5">
        <v>20</v>
      </c>
      <c r="D23" s="5">
        <v>19</v>
      </c>
      <c r="E23" s="5">
        <v>906</v>
      </c>
    </row>
    <row r="24" spans="1:5" x14ac:dyDescent="0.3">
      <c r="A24" s="3">
        <v>2021</v>
      </c>
      <c r="B24" s="5">
        <v>22</v>
      </c>
      <c r="C24" s="5">
        <v>22</v>
      </c>
      <c r="D24" s="5">
        <v>22</v>
      </c>
      <c r="E24" s="5">
        <v>471</v>
      </c>
    </row>
    <row r="25" spans="1:5" x14ac:dyDescent="0.3">
      <c r="A25" s="3">
        <v>2022</v>
      </c>
      <c r="B25" s="5">
        <v>40</v>
      </c>
      <c r="C25" s="5">
        <v>40</v>
      </c>
      <c r="D25" s="5">
        <v>36</v>
      </c>
      <c r="E25" s="5">
        <v>465</v>
      </c>
    </row>
    <row r="26" spans="1:5" x14ac:dyDescent="0.3">
      <c r="A26" s="3">
        <v>2023</v>
      </c>
      <c r="B26" s="5">
        <v>21</v>
      </c>
      <c r="C26" s="5">
        <v>21</v>
      </c>
      <c r="D26" s="5">
        <v>14</v>
      </c>
      <c r="E26" s="5">
        <v>78</v>
      </c>
    </row>
    <row r="27" spans="1:5" x14ac:dyDescent="0.3">
      <c r="A27" s="2" t="s">
        <v>3117</v>
      </c>
      <c r="B27" s="5">
        <v>139</v>
      </c>
      <c r="C27" s="5">
        <v>139</v>
      </c>
      <c r="D27" s="5">
        <v>18</v>
      </c>
      <c r="E27" s="5">
        <v>133</v>
      </c>
    </row>
    <row r="28" spans="1:5" x14ac:dyDescent="0.3">
      <c r="A28" s="3">
        <v>2018</v>
      </c>
      <c r="B28" s="5">
        <v>6</v>
      </c>
      <c r="C28" s="5">
        <v>6</v>
      </c>
      <c r="D28" s="5">
        <v>1</v>
      </c>
      <c r="E28" s="5">
        <v>37</v>
      </c>
    </row>
    <row r="29" spans="1:5" x14ac:dyDescent="0.3">
      <c r="A29" s="3">
        <v>2019</v>
      </c>
      <c r="B29" s="5">
        <v>4</v>
      </c>
      <c r="C29" s="5">
        <v>4</v>
      </c>
      <c r="D29" s="5">
        <v>1</v>
      </c>
      <c r="E29" s="5">
        <v>9</v>
      </c>
    </row>
    <row r="30" spans="1:5" x14ac:dyDescent="0.3">
      <c r="A30" s="3">
        <v>2020</v>
      </c>
      <c r="B30" s="5">
        <v>16</v>
      </c>
      <c r="C30" s="5">
        <v>16</v>
      </c>
      <c r="D30" s="5">
        <v>1</v>
      </c>
      <c r="E30" s="5">
        <v>24</v>
      </c>
    </row>
    <row r="31" spans="1:5" x14ac:dyDescent="0.3">
      <c r="A31" s="3">
        <v>2021</v>
      </c>
      <c r="B31" s="5">
        <v>33</v>
      </c>
      <c r="C31" s="5">
        <v>33</v>
      </c>
      <c r="D31" s="5">
        <v>3</v>
      </c>
      <c r="E31" s="5">
        <v>29</v>
      </c>
    </row>
    <row r="32" spans="1:5" x14ac:dyDescent="0.3">
      <c r="A32" s="3">
        <v>2022</v>
      </c>
      <c r="B32" s="5">
        <v>37</v>
      </c>
      <c r="C32" s="5">
        <v>37</v>
      </c>
      <c r="D32" s="5">
        <v>5</v>
      </c>
      <c r="E32" s="5">
        <v>9</v>
      </c>
    </row>
    <row r="33" spans="1:5" x14ac:dyDescent="0.3">
      <c r="A33" s="3">
        <v>2023</v>
      </c>
      <c r="B33" s="5">
        <v>43</v>
      </c>
      <c r="C33" s="5">
        <v>43</v>
      </c>
      <c r="D33" s="5">
        <v>7</v>
      </c>
      <c r="E33" s="5">
        <v>25</v>
      </c>
    </row>
    <row r="34" spans="1:5" x14ac:dyDescent="0.3">
      <c r="A34" s="2" t="s">
        <v>7228</v>
      </c>
      <c r="B34" s="5">
        <v>977</v>
      </c>
      <c r="C34" s="5">
        <v>977</v>
      </c>
      <c r="D34" s="5">
        <v>834</v>
      </c>
      <c r="E34" s="5">
        <v>21830</v>
      </c>
    </row>
  </sheetData>
  <pageMargins left="0.7" right="0.7" top="0.75" bottom="0.75" header="0.3" footer="0.3"/>
  <headerFooter>
    <oddHeader>&amp;C&amp;"Calibri"&amp;10&amp;K0078D7 [Open]&amp;1#_x000D_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D3D-E453-418D-B39A-98524306D7CF}">
  <dimension ref="A1:N26"/>
  <sheetViews>
    <sheetView tabSelected="1" workbookViewId="0">
      <selection activeCell="A6" sqref="A6:XFD6"/>
    </sheetView>
  </sheetViews>
  <sheetFormatPr defaultRowHeight="14.4" x14ac:dyDescent="0.3"/>
  <cols>
    <col min="2" max="2" width="58.109375" customWidth="1"/>
    <col min="3" max="3" width="12.109375" bestFit="1" customWidth="1"/>
    <col min="4" max="4" width="22" bestFit="1" customWidth="1"/>
    <col min="5" max="5" width="44.77734375" customWidth="1"/>
    <col min="15" max="15" width="12.5546875" bestFit="1" customWidth="1"/>
    <col min="16" max="16" width="12.109375" bestFit="1" customWidth="1"/>
  </cols>
  <sheetData>
    <row r="1" spans="1:14" x14ac:dyDescent="0.3">
      <c r="A1" t="s">
        <v>0</v>
      </c>
      <c r="B1" t="s">
        <v>1</v>
      </c>
      <c r="C1" t="s">
        <v>2</v>
      </c>
      <c r="D1" t="s">
        <v>3</v>
      </c>
      <c r="E1" t="s">
        <v>5</v>
      </c>
      <c r="F1" t="s">
        <v>6</v>
      </c>
      <c r="G1" t="s">
        <v>7</v>
      </c>
      <c r="H1" t="s">
        <v>8</v>
      </c>
      <c r="I1" t="s">
        <v>9</v>
      </c>
      <c r="J1" t="s">
        <v>10</v>
      </c>
      <c r="K1" t="s">
        <v>7229</v>
      </c>
      <c r="L1" t="s">
        <v>7230</v>
      </c>
      <c r="M1" t="s">
        <v>7233</v>
      </c>
      <c r="N1" t="s">
        <v>7234</v>
      </c>
    </row>
    <row r="2" spans="1:14" x14ac:dyDescent="0.3">
      <c r="A2" t="s">
        <v>3237</v>
      </c>
      <c r="B2" t="s">
        <v>3238</v>
      </c>
      <c r="C2" t="s">
        <v>3239</v>
      </c>
      <c r="D2">
        <v>2023</v>
      </c>
      <c r="E2" t="s">
        <v>3240</v>
      </c>
      <c r="F2">
        <v>100</v>
      </c>
      <c r="G2" t="s">
        <v>3117</v>
      </c>
      <c r="H2" t="s">
        <v>17</v>
      </c>
      <c r="I2">
        <v>0</v>
      </c>
      <c r="J2">
        <v>0</v>
      </c>
      <c r="K2">
        <v>1</v>
      </c>
      <c r="L2">
        <v>0</v>
      </c>
    </row>
    <row r="3" spans="1:14" x14ac:dyDescent="0.3">
      <c r="A3" t="s">
        <v>3548</v>
      </c>
      <c r="B3" t="s">
        <v>3549</v>
      </c>
      <c r="C3" t="s">
        <v>3550</v>
      </c>
      <c r="D3">
        <v>2023</v>
      </c>
      <c r="E3" t="s">
        <v>3551</v>
      </c>
      <c r="F3">
        <v>100</v>
      </c>
      <c r="G3" t="s">
        <v>3117</v>
      </c>
      <c r="H3" t="s">
        <v>17</v>
      </c>
      <c r="I3">
        <v>0</v>
      </c>
      <c r="J3">
        <v>0</v>
      </c>
      <c r="K3">
        <v>1</v>
      </c>
      <c r="L3">
        <v>0</v>
      </c>
    </row>
    <row r="4" spans="1:14" x14ac:dyDescent="0.3">
      <c r="A4" t="s">
        <v>3141</v>
      </c>
      <c r="B4" t="s">
        <v>3142</v>
      </c>
      <c r="C4" t="s">
        <v>3143</v>
      </c>
      <c r="D4">
        <v>2023</v>
      </c>
      <c r="E4" t="s">
        <v>3144</v>
      </c>
      <c r="F4">
        <v>100</v>
      </c>
      <c r="G4" t="s">
        <v>3117</v>
      </c>
      <c r="H4" t="s">
        <v>17</v>
      </c>
      <c r="I4">
        <v>0</v>
      </c>
      <c r="J4">
        <v>1</v>
      </c>
      <c r="K4">
        <v>1</v>
      </c>
      <c r="L4">
        <v>0</v>
      </c>
      <c r="M4">
        <v>1</v>
      </c>
    </row>
    <row r="5" spans="1:14" x14ac:dyDescent="0.3">
      <c r="A5" t="s">
        <v>3162</v>
      </c>
      <c r="B5" t="s">
        <v>3163</v>
      </c>
      <c r="C5" t="s">
        <v>3164</v>
      </c>
      <c r="D5">
        <v>2023</v>
      </c>
      <c r="E5" t="s">
        <v>3148</v>
      </c>
      <c r="F5">
        <v>91.3</v>
      </c>
      <c r="G5" t="s">
        <v>3117</v>
      </c>
      <c r="H5" t="s">
        <v>17</v>
      </c>
      <c r="I5">
        <v>0</v>
      </c>
      <c r="J5">
        <v>1</v>
      </c>
      <c r="K5">
        <v>1</v>
      </c>
      <c r="L5">
        <v>0</v>
      </c>
      <c r="M5">
        <v>1</v>
      </c>
    </row>
    <row r="6" spans="1:14" x14ac:dyDescent="0.3">
      <c r="A6" t="s">
        <v>3332</v>
      </c>
      <c r="B6" t="s">
        <v>3333</v>
      </c>
      <c r="C6" t="s">
        <v>3334</v>
      </c>
      <c r="D6">
        <v>2022</v>
      </c>
      <c r="E6" t="s">
        <v>3335</v>
      </c>
      <c r="F6">
        <v>100</v>
      </c>
      <c r="G6" t="s">
        <v>3117</v>
      </c>
      <c r="H6" t="s">
        <v>17</v>
      </c>
      <c r="I6">
        <v>3</v>
      </c>
      <c r="J6">
        <v>0</v>
      </c>
      <c r="K6">
        <v>1</v>
      </c>
      <c r="L6">
        <v>3</v>
      </c>
      <c r="N6">
        <v>1</v>
      </c>
    </row>
    <row r="7" spans="1:14" x14ac:dyDescent="0.3">
      <c r="A7" t="s">
        <v>3440</v>
      </c>
      <c r="B7" t="s">
        <v>3441</v>
      </c>
      <c r="C7" t="s">
        <v>3442</v>
      </c>
      <c r="D7">
        <v>2022</v>
      </c>
      <c r="E7" t="s">
        <v>3148</v>
      </c>
      <c r="F7">
        <v>91.3</v>
      </c>
      <c r="G7" t="s">
        <v>3117</v>
      </c>
      <c r="H7" t="s">
        <v>17</v>
      </c>
      <c r="I7">
        <v>4</v>
      </c>
      <c r="J7">
        <v>0</v>
      </c>
      <c r="K7">
        <v>1</v>
      </c>
      <c r="L7">
        <v>4</v>
      </c>
    </row>
    <row r="8" spans="1:14" x14ac:dyDescent="0.3">
      <c r="A8" t="s">
        <v>3542</v>
      </c>
      <c r="B8" t="s">
        <v>3543</v>
      </c>
      <c r="C8" t="s">
        <v>3544</v>
      </c>
      <c r="D8">
        <v>2022</v>
      </c>
      <c r="E8" t="s">
        <v>3190</v>
      </c>
      <c r="F8">
        <v>100</v>
      </c>
      <c r="G8" t="s">
        <v>3117</v>
      </c>
      <c r="H8" t="s">
        <v>17</v>
      </c>
      <c r="I8">
        <v>0</v>
      </c>
      <c r="J8">
        <v>0</v>
      </c>
      <c r="K8">
        <v>1</v>
      </c>
      <c r="L8">
        <v>0</v>
      </c>
    </row>
    <row r="9" spans="1:14" x14ac:dyDescent="0.3">
      <c r="A9" t="s">
        <v>3231</v>
      </c>
      <c r="B9" t="s">
        <v>3232</v>
      </c>
      <c r="C9" t="s">
        <v>3233</v>
      </c>
      <c r="D9">
        <v>2021</v>
      </c>
      <c r="E9" t="s">
        <v>3173</v>
      </c>
      <c r="F9">
        <v>100</v>
      </c>
      <c r="G9" t="s">
        <v>3117</v>
      </c>
      <c r="H9" t="s">
        <v>17</v>
      </c>
      <c r="I9">
        <v>14</v>
      </c>
      <c r="J9">
        <v>0</v>
      </c>
      <c r="K9">
        <v>1</v>
      </c>
      <c r="L9">
        <v>7</v>
      </c>
    </row>
    <row r="10" spans="1:14" x14ac:dyDescent="0.3">
      <c r="A10" t="s">
        <v>3234</v>
      </c>
      <c r="B10" t="s">
        <v>3235</v>
      </c>
      <c r="C10" t="s">
        <v>3236</v>
      </c>
      <c r="D10">
        <v>2021</v>
      </c>
      <c r="E10" t="s">
        <v>3173</v>
      </c>
      <c r="F10">
        <v>100</v>
      </c>
      <c r="G10" t="s">
        <v>3117</v>
      </c>
      <c r="H10" t="s">
        <v>17</v>
      </c>
      <c r="I10">
        <v>8</v>
      </c>
      <c r="J10">
        <v>0</v>
      </c>
      <c r="K10">
        <v>1</v>
      </c>
      <c r="L10">
        <v>4</v>
      </c>
    </row>
    <row r="11" spans="1:14" x14ac:dyDescent="0.3">
      <c r="A11" t="s">
        <v>3145</v>
      </c>
      <c r="B11" t="s">
        <v>3146</v>
      </c>
      <c r="C11" t="s">
        <v>471</v>
      </c>
      <c r="D11">
        <v>2020</v>
      </c>
      <c r="E11" t="s">
        <v>3148</v>
      </c>
      <c r="F11">
        <v>91.3</v>
      </c>
      <c r="G11" t="s">
        <v>3117</v>
      </c>
      <c r="H11" t="s">
        <v>17</v>
      </c>
      <c r="I11">
        <v>24</v>
      </c>
      <c r="J11">
        <v>0</v>
      </c>
      <c r="K11">
        <v>1</v>
      </c>
      <c r="L11">
        <v>8</v>
      </c>
      <c r="N11">
        <v>1</v>
      </c>
    </row>
    <row r="12" spans="1:14" x14ac:dyDescent="0.3">
      <c r="A12" t="s">
        <v>3204</v>
      </c>
      <c r="B12" t="s">
        <v>3205</v>
      </c>
      <c r="C12" t="s">
        <v>3206</v>
      </c>
      <c r="D12">
        <v>2019</v>
      </c>
      <c r="E12" t="s">
        <v>3173</v>
      </c>
      <c r="F12">
        <v>100</v>
      </c>
      <c r="G12" t="s">
        <v>3117</v>
      </c>
      <c r="H12" t="s">
        <v>17</v>
      </c>
      <c r="I12">
        <v>9</v>
      </c>
      <c r="J12">
        <v>0</v>
      </c>
      <c r="K12">
        <v>1</v>
      </c>
      <c r="L12">
        <v>2.25</v>
      </c>
    </row>
    <row r="13" spans="1:14" x14ac:dyDescent="0.3">
      <c r="A13" t="s">
        <v>3277</v>
      </c>
      <c r="B13" t="s">
        <v>3278</v>
      </c>
      <c r="C13" t="s">
        <v>3279</v>
      </c>
      <c r="D13">
        <v>2018</v>
      </c>
      <c r="E13" t="s">
        <v>3173</v>
      </c>
      <c r="F13">
        <v>100</v>
      </c>
      <c r="G13" t="s">
        <v>3117</v>
      </c>
      <c r="H13" t="s">
        <v>17</v>
      </c>
      <c r="I13">
        <v>37</v>
      </c>
      <c r="J13">
        <v>0</v>
      </c>
      <c r="K13">
        <v>1</v>
      </c>
      <c r="L13">
        <v>7.4</v>
      </c>
      <c r="N13">
        <v>1</v>
      </c>
    </row>
    <row r="18" spans="2:4" x14ac:dyDescent="0.3">
      <c r="B18" s="1" t="s">
        <v>7227</v>
      </c>
      <c r="C18" t="s">
        <v>7232</v>
      </c>
      <c r="D18" t="s">
        <v>7236</v>
      </c>
    </row>
    <row r="19" spans="2:4" x14ac:dyDescent="0.3">
      <c r="B19" s="2" t="s">
        <v>3117</v>
      </c>
      <c r="C19" s="5">
        <v>12</v>
      </c>
      <c r="D19" s="5">
        <v>99</v>
      </c>
    </row>
    <row r="20" spans="2:4" x14ac:dyDescent="0.3">
      <c r="B20" s="3">
        <v>2018</v>
      </c>
      <c r="C20" s="5">
        <v>1</v>
      </c>
      <c r="D20" s="5">
        <v>37</v>
      </c>
    </row>
    <row r="21" spans="2:4" x14ac:dyDescent="0.3">
      <c r="B21" s="3">
        <v>2019</v>
      </c>
      <c r="C21" s="5">
        <v>1</v>
      </c>
      <c r="D21" s="5">
        <v>9</v>
      </c>
    </row>
    <row r="22" spans="2:4" x14ac:dyDescent="0.3">
      <c r="B22" s="3">
        <v>2020</v>
      </c>
      <c r="C22" s="5">
        <v>1</v>
      </c>
      <c r="D22" s="5">
        <v>24</v>
      </c>
    </row>
    <row r="23" spans="2:4" x14ac:dyDescent="0.3">
      <c r="B23" s="3">
        <v>2021</v>
      </c>
      <c r="C23" s="5">
        <v>2</v>
      </c>
      <c r="D23" s="5">
        <v>22</v>
      </c>
    </row>
    <row r="24" spans="2:4" x14ac:dyDescent="0.3">
      <c r="B24" s="3">
        <v>2022</v>
      </c>
      <c r="C24" s="5">
        <v>3</v>
      </c>
      <c r="D24" s="5">
        <v>7</v>
      </c>
    </row>
    <row r="25" spans="2:4" x14ac:dyDescent="0.3">
      <c r="B25" s="3">
        <v>2023</v>
      </c>
      <c r="C25" s="5">
        <v>4</v>
      </c>
      <c r="D25" s="5">
        <v>0</v>
      </c>
    </row>
    <row r="26" spans="2:4" x14ac:dyDescent="0.3">
      <c r="B26" s="2" t="s">
        <v>7228</v>
      </c>
      <c r="C26" s="5">
        <v>12</v>
      </c>
      <c r="D26" s="5">
        <v>99</v>
      </c>
    </row>
  </sheetData>
  <autoFilter ref="A1:N13" xr:uid="{7A2F1D3D-E453-418D-B39A-98524306D7C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9AA2B-E7AA-45A1-9A08-BDBC2F6F83C9}">
  <sheetPr filterMode="1"/>
  <dimension ref="A1:Q26"/>
  <sheetViews>
    <sheetView topLeftCell="B1" workbookViewId="0">
      <selection activeCell="B2" sqref="B2"/>
    </sheetView>
  </sheetViews>
  <sheetFormatPr defaultRowHeight="14.4" x14ac:dyDescent="0.3"/>
  <cols>
    <col min="2" max="2" width="47.88671875" customWidth="1"/>
    <col min="3" max="3" width="28.109375" customWidth="1"/>
    <col min="5" max="5" width="59.88671875" customWidth="1"/>
    <col min="15" max="15" width="12.5546875" bestFit="1" customWidth="1"/>
    <col min="16" max="16" width="12.109375" bestFit="1" customWidth="1"/>
    <col min="17" max="17" width="22" bestFit="1" customWidth="1"/>
  </cols>
  <sheetData>
    <row r="1" spans="1:17" x14ac:dyDescent="0.3">
      <c r="A1" t="s">
        <v>0</v>
      </c>
      <c r="B1" t="s">
        <v>1</v>
      </c>
      <c r="C1" t="s">
        <v>2</v>
      </c>
      <c r="D1" t="s">
        <v>3</v>
      </c>
      <c r="E1" t="s">
        <v>5</v>
      </c>
      <c r="F1" t="s">
        <v>6</v>
      </c>
      <c r="G1" t="s">
        <v>7</v>
      </c>
      <c r="H1" t="s">
        <v>8</v>
      </c>
      <c r="I1" t="s">
        <v>9</v>
      </c>
      <c r="J1" t="s">
        <v>10</v>
      </c>
      <c r="K1" t="s">
        <v>7229</v>
      </c>
      <c r="L1" t="s">
        <v>7230</v>
      </c>
      <c r="M1" t="s">
        <v>7233</v>
      </c>
      <c r="N1" t="s">
        <v>7234</v>
      </c>
    </row>
    <row r="2" spans="1:17" x14ac:dyDescent="0.3">
      <c r="A2" t="s">
        <v>110</v>
      </c>
      <c r="B2" t="s">
        <v>111</v>
      </c>
      <c r="C2" t="s">
        <v>112</v>
      </c>
      <c r="D2">
        <v>2023</v>
      </c>
      <c r="E2" t="s">
        <v>27</v>
      </c>
      <c r="F2">
        <v>91.76</v>
      </c>
      <c r="G2" t="s">
        <v>16</v>
      </c>
      <c r="H2" t="s">
        <v>17</v>
      </c>
      <c r="I2">
        <v>1</v>
      </c>
      <c r="J2">
        <v>1</v>
      </c>
      <c r="K2">
        <v>1</v>
      </c>
      <c r="L2">
        <v>1</v>
      </c>
      <c r="M2">
        <v>1</v>
      </c>
      <c r="N2">
        <v>1</v>
      </c>
    </row>
    <row r="3" spans="1:17" hidden="1" x14ac:dyDescent="0.3">
      <c r="A3" t="s">
        <v>124</v>
      </c>
      <c r="B3" t="s">
        <v>125</v>
      </c>
      <c r="C3" t="s">
        <v>126</v>
      </c>
      <c r="D3">
        <v>2022</v>
      </c>
      <c r="E3" t="s">
        <v>68</v>
      </c>
      <c r="F3">
        <v>71.599999999999994</v>
      </c>
      <c r="G3" t="s">
        <v>16</v>
      </c>
      <c r="H3" t="s">
        <v>17</v>
      </c>
      <c r="I3">
        <v>13</v>
      </c>
      <c r="J3">
        <v>0</v>
      </c>
      <c r="K3">
        <v>1</v>
      </c>
      <c r="L3">
        <v>13</v>
      </c>
      <c r="M3">
        <v>0</v>
      </c>
    </row>
    <row r="4" spans="1:17" hidden="1" x14ac:dyDescent="0.3">
      <c r="A4" t="s">
        <v>57</v>
      </c>
      <c r="B4" t="s">
        <v>58</v>
      </c>
      <c r="C4" t="s">
        <v>59</v>
      </c>
      <c r="D4">
        <v>2022</v>
      </c>
      <c r="E4" t="s">
        <v>15</v>
      </c>
      <c r="F4">
        <v>80.180000000000007</v>
      </c>
      <c r="G4" t="s">
        <v>16</v>
      </c>
      <c r="H4" t="s">
        <v>17</v>
      </c>
      <c r="I4">
        <v>12</v>
      </c>
      <c r="J4">
        <v>1</v>
      </c>
      <c r="K4">
        <v>1</v>
      </c>
      <c r="L4">
        <v>12</v>
      </c>
      <c r="M4">
        <v>1</v>
      </c>
    </row>
    <row r="5" spans="1:17" hidden="1" x14ac:dyDescent="0.3">
      <c r="A5" t="s">
        <v>137</v>
      </c>
      <c r="B5" t="s">
        <v>138</v>
      </c>
      <c r="C5" t="s">
        <v>139</v>
      </c>
      <c r="D5">
        <v>2022</v>
      </c>
      <c r="E5" t="s">
        <v>36</v>
      </c>
      <c r="F5">
        <v>60.4</v>
      </c>
      <c r="G5" t="s">
        <v>16</v>
      </c>
      <c r="H5" t="s">
        <v>17</v>
      </c>
      <c r="I5">
        <v>1</v>
      </c>
      <c r="J5">
        <v>1</v>
      </c>
      <c r="K5">
        <v>1</v>
      </c>
      <c r="L5">
        <v>1</v>
      </c>
      <c r="M5">
        <v>1</v>
      </c>
    </row>
    <row r="6" spans="1:17" x14ac:dyDescent="0.3">
      <c r="A6" t="s">
        <v>64</v>
      </c>
      <c r="B6" t="s">
        <v>65</v>
      </c>
      <c r="C6" t="s">
        <v>66</v>
      </c>
      <c r="D6">
        <v>2021</v>
      </c>
      <c r="E6" t="s">
        <v>68</v>
      </c>
      <c r="F6">
        <v>73.89</v>
      </c>
      <c r="G6" t="s">
        <v>16</v>
      </c>
      <c r="H6" t="s">
        <v>17</v>
      </c>
      <c r="I6">
        <v>46</v>
      </c>
      <c r="J6">
        <v>0</v>
      </c>
      <c r="K6">
        <v>1</v>
      </c>
      <c r="L6">
        <v>23</v>
      </c>
      <c r="N6">
        <v>1</v>
      </c>
    </row>
    <row r="7" spans="1:17" hidden="1" x14ac:dyDescent="0.3">
      <c r="A7" t="s">
        <v>60</v>
      </c>
      <c r="B7" t="s">
        <v>61</v>
      </c>
      <c r="C7" t="s">
        <v>62</v>
      </c>
      <c r="D7">
        <v>2021</v>
      </c>
      <c r="E7" t="s">
        <v>22</v>
      </c>
      <c r="F7">
        <v>74.290000000000006</v>
      </c>
      <c r="G7" t="s">
        <v>16</v>
      </c>
      <c r="H7" t="s">
        <v>17</v>
      </c>
      <c r="I7">
        <v>19</v>
      </c>
      <c r="J7">
        <v>1</v>
      </c>
      <c r="K7">
        <v>1</v>
      </c>
      <c r="L7">
        <v>9.5</v>
      </c>
      <c r="M7">
        <v>1</v>
      </c>
    </row>
    <row r="8" spans="1:17" hidden="1" x14ac:dyDescent="0.3">
      <c r="A8" t="s">
        <v>154</v>
      </c>
      <c r="B8" t="s">
        <v>155</v>
      </c>
      <c r="C8" t="s">
        <v>156</v>
      </c>
      <c r="D8">
        <v>2021</v>
      </c>
      <c r="E8" t="s">
        <v>15</v>
      </c>
      <c r="F8">
        <v>80.180000000000007</v>
      </c>
      <c r="G8" t="s">
        <v>16</v>
      </c>
      <c r="H8" t="s">
        <v>17</v>
      </c>
      <c r="I8">
        <v>11</v>
      </c>
      <c r="J8">
        <v>0</v>
      </c>
      <c r="K8">
        <v>1</v>
      </c>
      <c r="L8">
        <v>5.5</v>
      </c>
    </row>
    <row r="9" spans="1:17" hidden="1" x14ac:dyDescent="0.3">
      <c r="A9" t="s">
        <v>97</v>
      </c>
      <c r="B9" t="s">
        <v>98</v>
      </c>
      <c r="C9" t="s">
        <v>99</v>
      </c>
      <c r="D9">
        <v>2021</v>
      </c>
      <c r="E9" t="s">
        <v>68</v>
      </c>
      <c r="F9">
        <v>73.89</v>
      </c>
      <c r="G9" t="s">
        <v>16</v>
      </c>
      <c r="H9" t="s">
        <v>17</v>
      </c>
      <c r="I9">
        <v>9</v>
      </c>
      <c r="J9">
        <v>0</v>
      </c>
      <c r="K9">
        <v>1</v>
      </c>
      <c r="L9">
        <v>4.5</v>
      </c>
    </row>
    <row r="10" spans="1:17" hidden="1" x14ac:dyDescent="0.3">
      <c r="A10" t="s">
        <v>953</v>
      </c>
      <c r="B10" t="s">
        <v>954</v>
      </c>
      <c r="C10" t="s">
        <v>955</v>
      </c>
      <c r="D10">
        <v>2021</v>
      </c>
      <c r="E10" t="s">
        <v>22</v>
      </c>
      <c r="F10">
        <v>74.290000000000006</v>
      </c>
      <c r="G10" t="s">
        <v>16</v>
      </c>
      <c r="H10" t="s">
        <v>17</v>
      </c>
      <c r="I10">
        <v>8</v>
      </c>
      <c r="J10">
        <v>1</v>
      </c>
      <c r="K10">
        <v>1</v>
      </c>
      <c r="L10">
        <v>4</v>
      </c>
      <c r="M10">
        <v>1</v>
      </c>
    </row>
    <row r="11" spans="1:17" hidden="1" x14ac:dyDescent="0.3">
      <c r="A11" t="s">
        <v>90</v>
      </c>
      <c r="B11" t="s">
        <v>91</v>
      </c>
      <c r="C11" t="s">
        <v>92</v>
      </c>
      <c r="D11">
        <v>2021</v>
      </c>
      <c r="E11" t="s">
        <v>15</v>
      </c>
      <c r="F11">
        <v>80.180000000000007</v>
      </c>
      <c r="G11" t="s">
        <v>16</v>
      </c>
      <c r="H11" t="s">
        <v>17</v>
      </c>
      <c r="I11">
        <v>7</v>
      </c>
      <c r="J11">
        <v>0</v>
      </c>
      <c r="K11">
        <v>1</v>
      </c>
      <c r="L11">
        <v>3.5</v>
      </c>
    </row>
    <row r="12" spans="1:17" hidden="1" x14ac:dyDescent="0.3">
      <c r="A12" t="s">
        <v>113</v>
      </c>
      <c r="B12" t="s">
        <v>114</v>
      </c>
      <c r="C12" t="s">
        <v>115</v>
      </c>
      <c r="D12">
        <v>2021</v>
      </c>
      <c r="E12" t="s">
        <v>27</v>
      </c>
      <c r="F12">
        <v>91.76</v>
      </c>
      <c r="G12" t="s">
        <v>16</v>
      </c>
      <c r="H12" t="s">
        <v>17</v>
      </c>
      <c r="I12">
        <v>5</v>
      </c>
      <c r="J12">
        <v>0</v>
      </c>
      <c r="K12">
        <v>1</v>
      </c>
      <c r="L12">
        <v>2.5</v>
      </c>
    </row>
    <row r="13" spans="1:17" hidden="1" x14ac:dyDescent="0.3">
      <c r="A13" t="s">
        <v>134</v>
      </c>
      <c r="B13" t="s">
        <v>135</v>
      </c>
      <c r="C13" t="s">
        <v>136</v>
      </c>
      <c r="D13">
        <v>2021</v>
      </c>
      <c r="E13" t="s">
        <v>22</v>
      </c>
      <c r="F13">
        <v>74.290000000000006</v>
      </c>
      <c r="G13" t="s">
        <v>16</v>
      </c>
      <c r="H13" t="s">
        <v>17</v>
      </c>
      <c r="I13">
        <v>3</v>
      </c>
      <c r="J13">
        <v>0</v>
      </c>
      <c r="K13">
        <v>1</v>
      </c>
      <c r="L13">
        <v>1.5</v>
      </c>
      <c r="O13" s="1" t="s">
        <v>7227</v>
      </c>
      <c r="P13" t="s">
        <v>7232</v>
      </c>
      <c r="Q13" t="s">
        <v>7236</v>
      </c>
    </row>
    <row r="14" spans="1:17" hidden="1" x14ac:dyDescent="0.3">
      <c r="A14" t="s">
        <v>79</v>
      </c>
      <c r="B14" t="s">
        <v>80</v>
      </c>
      <c r="C14" t="s">
        <v>81</v>
      </c>
      <c r="D14">
        <v>2020</v>
      </c>
      <c r="E14" t="s">
        <v>15</v>
      </c>
      <c r="F14">
        <v>80.180000000000007</v>
      </c>
      <c r="G14" t="s">
        <v>16</v>
      </c>
      <c r="H14" t="s">
        <v>17</v>
      </c>
      <c r="I14">
        <v>86</v>
      </c>
      <c r="J14">
        <v>0</v>
      </c>
      <c r="K14">
        <v>1</v>
      </c>
      <c r="L14">
        <v>28.666666666666668</v>
      </c>
      <c r="O14" s="2" t="s">
        <v>16</v>
      </c>
      <c r="P14" s="5">
        <v>25</v>
      </c>
      <c r="Q14" s="5">
        <v>943</v>
      </c>
    </row>
    <row r="15" spans="1:17" hidden="1" x14ac:dyDescent="0.3">
      <c r="A15" t="s">
        <v>551</v>
      </c>
      <c r="B15" t="s">
        <v>552</v>
      </c>
      <c r="C15" t="s">
        <v>553</v>
      </c>
      <c r="D15">
        <v>2020</v>
      </c>
      <c r="E15" t="s">
        <v>22</v>
      </c>
      <c r="F15">
        <v>74.290000000000006</v>
      </c>
      <c r="G15" t="s">
        <v>16</v>
      </c>
      <c r="H15" t="s">
        <v>17</v>
      </c>
      <c r="I15">
        <v>43</v>
      </c>
      <c r="J15">
        <v>1</v>
      </c>
      <c r="K15">
        <v>1</v>
      </c>
      <c r="L15">
        <v>14.333333333333334</v>
      </c>
      <c r="M15">
        <v>1</v>
      </c>
      <c r="O15" s="3">
        <v>2018</v>
      </c>
      <c r="P15" s="5">
        <v>2</v>
      </c>
      <c r="Q15" s="5">
        <v>115</v>
      </c>
    </row>
    <row r="16" spans="1:17" hidden="1" x14ac:dyDescent="0.3">
      <c r="A16" t="s">
        <v>157</v>
      </c>
      <c r="B16" t="s">
        <v>158</v>
      </c>
      <c r="C16" t="s">
        <v>159</v>
      </c>
      <c r="D16">
        <v>2020</v>
      </c>
      <c r="E16" t="s">
        <v>68</v>
      </c>
      <c r="F16">
        <v>73.2</v>
      </c>
      <c r="G16" t="s">
        <v>16</v>
      </c>
      <c r="H16" t="s">
        <v>17</v>
      </c>
      <c r="I16">
        <v>24</v>
      </c>
      <c r="J16">
        <v>0</v>
      </c>
      <c r="K16">
        <v>1</v>
      </c>
      <c r="L16">
        <v>8</v>
      </c>
      <c r="O16" s="3">
        <v>2019</v>
      </c>
      <c r="P16" s="5">
        <v>6</v>
      </c>
      <c r="Q16" s="5">
        <v>532</v>
      </c>
    </row>
    <row r="17" spans="1:17" hidden="1" x14ac:dyDescent="0.3">
      <c r="A17" t="s">
        <v>18</v>
      </c>
      <c r="B17" t="s">
        <v>19</v>
      </c>
      <c r="C17" t="s">
        <v>20</v>
      </c>
      <c r="D17">
        <v>2020</v>
      </c>
      <c r="E17" t="s">
        <v>22</v>
      </c>
      <c r="F17">
        <v>74.290000000000006</v>
      </c>
      <c r="G17" t="s">
        <v>16</v>
      </c>
      <c r="H17" t="s">
        <v>17</v>
      </c>
      <c r="I17">
        <v>6</v>
      </c>
      <c r="J17">
        <v>0</v>
      </c>
      <c r="K17">
        <v>1</v>
      </c>
      <c r="L17">
        <v>2</v>
      </c>
      <c r="O17" s="3">
        <v>2020</v>
      </c>
      <c r="P17" s="5">
        <v>5</v>
      </c>
      <c r="Q17" s="5">
        <v>161</v>
      </c>
    </row>
    <row r="18" spans="1:17" hidden="1" x14ac:dyDescent="0.3">
      <c r="A18" t="s">
        <v>140</v>
      </c>
      <c r="B18" t="s">
        <v>141</v>
      </c>
      <c r="C18" t="s">
        <v>142</v>
      </c>
      <c r="D18">
        <v>2020</v>
      </c>
      <c r="E18" t="s">
        <v>15</v>
      </c>
      <c r="F18">
        <v>80.180000000000007</v>
      </c>
      <c r="G18" t="s">
        <v>16</v>
      </c>
      <c r="H18" t="s">
        <v>17</v>
      </c>
      <c r="I18">
        <v>2</v>
      </c>
      <c r="J18">
        <v>0</v>
      </c>
      <c r="K18">
        <v>1</v>
      </c>
      <c r="L18">
        <v>0.66666666666666663</v>
      </c>
      <c r="O18" s="3">
        <v>2021</v>
      </c>
      <c r="P18" s="5">
        <v>8</v>
      </c>
      <c r="Q18" s="5">
        <v>108</v>
      </c>
    </row>
    <row r="19" spans="1:17" x14ac:dyDescent="0.3">
      <c r="A19" t="s">
        <v>161</v>
      </c>
      <c r="B19" t="s">
        <v>162</v>
      </c>
      <c r="C19" t="s">
        <v>163</v>
      </c>
      <c r="D19">
        <v>2019</v>
      </c>
      <c r="E19" t="s">
        <v>15</v>
      </c>
      <c r="F19">
        <v>80.56</v>
      </c>
      <c r="G19" t="s">
        <v>16</v>
      </c>
      <c r="H19" t="s">
        <v>17</v>
      </c>
      <c r="I19">
        <v>217</v>
      </c>
      <c r="J19">
        <v>0</v>
      </c>
      <c r="K19">
        <v>1</v>
      </c>
      <c r="L19">
        <v>54.25</v>
      </c>
      <c r="N19">
        <v>1</v>
      </c>
      <c r="O19" s="3">
        <v>2022</v>
      </c>
      <c r="P19" s="5">
        <v>3</v>
      </c>
      <c r="Q19" s="5">
        <v>26</v>
      </c>
    </row>
    <row r="20" spans="1:17" hidden="1" x14ac:dyDescent="0.3">
      <c r="A20" t="s">
        <v>172</v>
      </c>
      <c r="B20" t="s">
        <v>173</v>
      </c>
      <c r="C20" t="s">
        <v>174</v>
      </c>
      <c r="D20">
        <v>2019</v>
      </c>
      <c r="E20" t="s">
        <v>15</v>
      </c>
      <c r="F20">
        <v>80.56</v>
      </c>
      <c r="G20" t="s">
        <v>16</v>
      </c>
      <c r="H20" t="s">
        <v>17</v>
      </c>
      <c r="I20">
        <v>99</v>
      </c>
      <c r="J20">
        <v>0</v>
      </c>
      <c r="K20">
        <v>1</v>
      </c>
      <c r="L20">
        <v>24.75</v>
      </c>
      <c r="O20" s="3">
        <v>2023</v>
      </c>
      <c r="P20" s="5">
        <v>1</v>
      </c>
      <c r="Q20" s="5">
        <v>1</v>
      </c>
    </row>
    <row r="21" spans="1:17" hidden="1" x14ac:dyDescent="0.3">
      <c r="A21" t="s">
        <v>255</v>
      </c>
      <c r="B21" t="s">
        <v>256</v>
      </c>
      <c r="C21" t="s">
        <v>257</v>
      </c>
      <c r="D21">
        <v>2019</v>
      </c>
      <c r="E21" t="s">
        <v>254</v>
      </c>
      <c r="F21">
        <v>69.930000000000007</v>
      </c>
      <c r="G21" t="s">
        <v>16</v>
      </c>
      <c r="H21" t="s">
        <v>17</v>
      </c>
      <c r="I21">
        <v>79</v>
      </c>
      <c r="J21">
        <v>0</v>
      </c>
      <c r="K21">
        <v>1</v>
      </c>
      <c r="L21">
        <v>19.75</v>
      </c>
      <c r="O21" s="2" t="s">
        <v>7228</v>
      </c>
      <c r="P21" s="5">
        <v>25</v>
      </c>
      <c r="Q21" s="5">
        <v>943</v>
      </c>
    </row>
    <row r="22" spans="1:17" hidden="1" x14ac:dyDescent="0.3">
      <c r="A22" t="s">
        <v>847</v>
      </c>
      <c r="B22" t="s">
        <v>848</v>
      </c>
      <c r="C22" t="s">
        <v>849</v>
      </c>
      <c r="D22">
        <v>2019</v>
      </c>
      <c r="E22" t="s">
        <v>15</v>
      </c>
      <c r="F22">
        <v>80.56</v>
      </c>
      <c r="G22" t="s">
        <v>16</v>
      </c>
      <c r="H22" t="s">
        <v>17</v>
      </c>
      <c r="I22">
        <v>69</v>
      </c>
      <c r="J22">
        <v>0</v>
      </c>
      <c r="K22">
        <v>1</v>
      </c>
      <c r="L22">
        <v>17.25</v>
      </c>
    </row>
    <row r="23" spans="1:17" hidden="1" x14ac:dyDescent="0.3">
      <c r="A23" t="s">
        <v>146</v>
      </c>
      <c r="B23" t="s">
        <v>147</v>
      </c>
      <c r="C23" t="s">
        <v>148</v>
      </c>
      <c r="D23">
        <v>2019</v>
      </c>
      <c r="E23" t="s">
        <v>15</v>
      </c>
      <c r="F23">
        <v>80.56</v>
      </c>
      <c r="G23" t="s">
        <v>16</v>
      </c>
      <c r="H23" t="s">
        <v>17</v>
      </c>
      <c r="I23">
        <v>56</v>
      </c>
      <c r="J23">
        <v>1</v>
      </c>
      <c r="K23">
        <v>1</v>
      </c>
      <c r="L23">
        <v>14</v>
      </c>
      <c r="M23">
        <v>1</v>
      </c>
    </row>
    <row r="24" spans="1:17" hidden="1" x14ac:dyDescent="0.3">
      <c r="A24" t="s">
        <v>116</v>
      </c>
      <c r="B24" t="s">
        <v>117</v>
      </c>
      <c r="C24" t="s">
        <v>118</v>
      </c>
      <c r="D24">
        <v>2019</v>
      </c>
      <c r="E24" t="s">
        <v>120</v>
      </c>
      <c r="F24">
        <v>68.569999999999993</v>
      </c>
      <c r="G24" t="s">
        <v>16</v>
      </c>
      <c r="H24" t="s">
        <v>17</v>
      </c>
      <c r="I24">
        <v>12</v>
      </c>
      <c r="J24">
        <v>0</v>
      </c>
      <c r="K24">
        <v>1</v>
      </c>
      <c r="L24">
        <v>3</v>
      </c>
    </row>
    <row r="25" spans="1:17" hidden="1" x14ac:dyDescent="0.3">
      <c r="A25" t="s">
        <v>107</v>
      </c>
      <c r="B25" t="s">
        <v>108</v>
      </c>
      <c r="C25" t="s">
        <v>109</v>
      </c>
      <c r="D25">
        <v>2018</v>
      </c>
      <c r="E25" t="s">
        <v>15</v>
      </c>
      <c r="F25">
        <v>84</v>
      </c>
      <c r="G25" t="s">
        <v>16</v>
      </c>
      <c r="H25" t="s">
        <v>17</v>
      </c>
      <c r="I25">
        <v>103</v>
      </c>
      <c r="J25">
        <v>1</v>
      </c>
      <c r="K25">
        <v>1</v>
      </c>
      <c r="L25">
        <v>20.6</v>
      </c>
      <c r="M25">
        <v>1</v>
      </c>
    </row>
    <row r="26" spans="1:17" hidden="1" x14ac:dyDescent="0.3">
      <c r="A26" t="s">
        <v>83</v>
      </c>
      <c r="B26" t="s">
        <v>84</v>
      </c>
      <c r="C26" t="s">
        <v>85</v>
      </c>
      <c r="D26">
        <v>2018</v>
      </c>
      <c r="E26" t="s">
        <v>15</v>
      </c>
      <c r="F26">
        <v>84</v>
      </c>
      <c r="G26" t="s">
        <v>16</v>
      </c>
      <c r="H26" t="s">
        <v>17</v>
      </c>
      <c r="I26">
        <v>12</v>
      </c>
      <c r="J26">
        <v>0</v>
      </c>
      <c r="K26">
        <v>1</v>
      </c>
      <c r="L26">
        <v>2.4</v>
      </c>
    </row>
  </sheetData>
  <autoFilter ref="A1:Q26" xr:uid="{4D69AA2B-E7AA-45A1-9A08-BDBC2F6F83C9}">
    <filterColumn colId="13">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769AF-2DD9-4BD0-B2C9-D4C9A27251AC}">
  <sheetPr filterMode="1"/>
  <dimension ref="A1:N27"/>
  <sheetViews>
    <sheetView workbookViewId="0">
      <selection activeCell="B10" sqref="B10"/>
    </sheetView>
  </sheetViews>
  <sheetFormatPr defaultRowHeight="14.4" x14ac:dyDescent="0.3"/>
  <cols>
    <col min="2" max="2" width="49.88671875" customWidth="1"/>
    <col min="3" max="3" width="22.6640625" customWidth="1"/>
    <col min="5" max="5" width="34.77734375" customWidth="1"/>
    <col min="6" max="6" width="7.5546875" customWidth="1"/>
    <col min="7" max="7" width="12.6640625" customWidth="1"/>
    <col min="15" max="15" width="14.21875" bestFit="1" customWidth="1"/>
    <col min="16" max="16" width="12.109375" bestFit="1" customWidth="1"/>
  </cols>
  <sheetData>
    <row r="1" spans="1:14" x14ac:dyDescent="0.3">
      <c r="A1" t="s">
        <v>0</v>
      </c>
      <c r="B1" t="s">
        <v>1</v>
      </c>
      <c r="C1" t="s">
        <v>2</v>
      </c>
      <c r="D1" t="s">
        <v>3</v>
      </c>
      <c r="E1" t="s">
        <v>5</v>
      </c>
      <c r="F1" t="s">
        <v>6</v>
      </c>
      <c r="G1" t="s">
        <v>7</v>
      </c>
      <c r="H1" t="s">
        <v>8</v>
      </c>
      <c r="I1" t="s">
        <v>9</v>
      </c>
      <c r="J1" t="s">
        <v>10</v>
      </c>
      <c r="K1" t="s">
        <v>7229</v>
      </c>
      <c r="L1" t="s">
        <v>7230</v>
      </c>
      <c r="M1" t="s">
        <v>7240</v>
      </c>
      <c r="N1" t="s">
        <v>7234</v>
      </c>
    </row>
    <row r="2" spans="1:14" hidden="1" x14ac:dyDescent="0.3">
      <c r="A2" t="s">
        <v>4882</v>
      </c>
      <c r="B2" t="s">
        <v>4883</v>
      </c>
      <c r="C2" t="s">
        <v>4884</v>
      </c>
      <c r="D2">
        <v>2023</v>
      </c>
      <c r="E2" t="s">
        <v>4885</v>
      </c>
      <c r="F2">
        <v>100</v>
      </c>
      <c r="G2" t="s">
        <v>4886</v>
      </c>
      <c r="H2" t="s">
        <v>17</v>
      </c>
      <c r="I2">
        <v>2</v>
      </c>
      <c r="J2">
        <v>0</v>
      </c>
      <c r="K2">
        <v>1</v>
      </c>
      <c r="L2">
        <v>2</v>
      </c>
      <c r="M2">
        <v>1</v>
      </c>
    </row>
    <row r="3" spans="1:14" hidden="1" x14ac:dyDescent="0.3">
      <c r="A3" t="s">
        <v>5178</v>
      </c>
      <c r="B3" t="s">
        <v>5179</v>
      </c>
      <c r="C3" t="s">
        <v>5180</v>
      </c>
      <c r="D3">
        <v>2023</v>
      </c>
      <c r="E3" t="s">
        <v>4885</v>
      </c>
      <c r="F3">
        <v>100</v>
      </c>
      <c r="G3" t="s">
        <v>4886</v>
      </c>
      <c r="H3" t="s">
        <v>17</v>
      </c>
      <c r="I3">
        <v>1</v>
      </c>
      <c r="J3">
        <v>0</v>
      </c>
      <c r="K3">
        <v>1</v>
      </c>
      <c r="L3">
        <v>1</v>
      </c>
      <c r="M3">
        <v>0</v>
      </c>
    </row>
    <row r="4" spans="1:14" x14ac:dyDescent="0.3">
      <c r="A4" t="s">
        <v>5138</v>
      </c>
      <c r="B4" t="s">
        <v>5139</v>
      </c>
      <c r="C4" t="s">
        <v>5140</v>
      </c>
      <c r="D4">
        <v>2022</v>
      </c>
      <c r="E4" t="s">
        <v>3477</v>
      </c>
      <c r="F4">
        <v>100</v>
      </c>
      <c r="G4" t="s">
        <v>4886</v>
      </c>
      <c r="H4" t="s">
        <v>17</v>
      </c>
      <c r="I4">
        <v>18</v>
      </c>
      <c r="J4">
        <v>1</v>
      </c>
      <c r="K4">
        <v>1</v>
      </c>
      <c r="L4">
        <v>18</v>
      </c>
      <c r="M4">
        <v>1</v>
      </c>
      <c r="N4">
        <v>1</v>
      </c>
    </row>
    <row r="5" spans="1:14" hidden="1" x14ac:dyDescent="0.3">
      <c r="A5" t="s">
        <v>5171</v>
      </c>
      <c r="B5" t="s">
        <v>5172</v>
      </c>
      <c r="C5" t="s">
        <v>5173</v>
      </c>
      <c r="D5">
        <v>2022</v>
      </c>
      <c r="E5" t="s">
        <v>4885</v>
      </c>
      <c r="F5">
        <v>100</v>
      </c>
      <c r="G5" t="s">
        <v>4886</v>
      </c>
      <c r="H5" t="s">
        <v>17</v>
      </c>
      <c r="I5">
        <v>13</v>
      </c>
      <c r="J5">
        <v>1</v>
      </c>
      <c r="K5">
        <v>1</v>
      </c>
      <c r="L5">
        <v>13</v>
      </c>
      <c r="M5">
        <v>1</v>
      </c>
    </row>
    <row r="6" spans="1:14" hidden="1" x14ac:dyDescent="0.3">
      <c r="A6" t="s">
        <v>4887</v>
      </c>
      <c r="B6" t="s">
        <v>4888</v>
      </c>
      <c r="C6" t="s">
        <v>4889</v>
      </c>
      <c r="D6">
        <v>2022</v>
      </c>
      <c r="E6" t="s">
        <v>4890</v>
      </c>
      <c r="F6">
        <v>100</v>
      </c>
      <c r="G6" t="s">
        <v>4886</v>
      </c>
      <c r="H6" t="s">
        <v>17</v>
      </c>
      <c r="I6">
        <v>9</v>
      </c>
      <c r="J6">
        <v>0</v>
      </c>
      <c r="K6">
        <v>1</v>
      </c>
      <c r="L6">
        <v>9</v>
      </c>
    </row>
    <row r="7" spans="1:14" hidden="1" x14ac:dyDescent="0.3">
      <c r="A7" t="s">
        <v>4894</v>
      </c>
      <c r="B7" t="s">
        <v>4895</v>
      </c>
      <c r="C7" t="s">
        <v>4896</v>
      </c>
      <c r="D7">
        <v>2022</v>
      </c>
      <c r="E7" t="s">
        <v>3227</v>
      </c>
      <c r="F7">
        <v>100</v>
      </c>
      <c r="G7" t="s">
        <v>4886</v>
      </c>
      <c r="H7" t="s">
        <v>17</v>
      </c>
      <c r="I7">
        <v>2</v>
      </c>
      <c r="J7">
        <v>0</v>
      </c>
      <c r="K7">
        <v>1</v>
      </c>
      <c r="L7">
        <v>2</v>
      </c>
      <c r="M7">
        <v>0</v>
      </c>
    </row>
    <row r="8" spans="1:14" hidden="1" x14ac:dyDescent="0.3">
      <c r="A8" t="s">
        <v>4891</v>
      </c>
      <c r="B8" t="s">
        <v>4892</v>
      </c>
      <c r="C8" t="s">
        <v>4893</v>
      </c>
      <c r="D8">
        <v>2022</v>
      </c>
      <c r="E8" t="s">
        <v>3227</v>
      </c>
      <c r="F8">
        <v>100</v>
      </c>
      <c r="G8" t="s">
        <v>4886</v>
      </c>
      <c r="H8" t="s">
        <v>17</v>
      </c>
      <c r="I8">
        <v>1</v>
      </c>
      <c r="J8">
        <v>0</v>
      </c>
      <c r="K8">
        <v>1</v>
      </c>
      <c r="L8">
        <v>1</v>
      </c>
      <c r="M8">
        <v>1</v>
      </c>
    </row>
    <row r="9" spans="1:14" hidden="1" x14ac:dyDescent="0.3">
      <c r="A9" t="s">
        <v>4897</v>
      </c>
      <c r="B9" t="s">
        <v>4898</v>
      </c>
      <c r="C9" t="s">
        <v>4899</v>
      </c>
      <c r="D9">
        <v>2021</v>
      </c>
      <c r="E9" t="s">
        <v>3880</v>
      </c>
      <c r="F9">
        <v>94.44</v>
      </c>
      <c r="G9" t="s">
        <v>4886</v>
      </c>
      <c r="H9" t="s">
        <v>17</v>
      </c>
      <c r="I9">
        <v>31</v>
      </c>
      <c r="J9">
        <v>1</v>
      </c>
      <c r="K9">
        <v>1</v>
      </c>
      <c r="L9">
        <v>15.5</v>
      </c>
      <c r="M9">
        <v>1</v>
      </c>
    </row>
    <row r="10" spans="1:14" x14ac:dyDescent="0.3">
      <c r="A10" t="s">
        <v>5049</v>
      </c>
      <c r="B10" t="s">
        <v>5050</v>
      </c>
      <c r="C10" t="s">
        <v>5051</v>
      </c>
      <c r="D10">
        <v>2021</v>
      </c>
      <c r="E10" t="s">
        <v>4885</v>
      </c>
      <c r="F10">
        <v>100</v>
      </c>
      <c r="G10" t="s">
        <v>4886</v>
      </c>
      <c r="H10" t="s">
        <v>17</v>
      </c>
      <c r="I10">
        <v>31</v>
      </c>
      <c r="J10">
        <v>1</v>
      </c>
      <c r="K10">
        <v>1</v>
      </c>
      <c r="L10">
        <v>15.5</v>
      </c>
      <c r="M10">
        <v>1</v>
      </c>
      <c r="N10">
        <v>1</v>
      </c>
    </row>
    <row r="11" spans="1:14" hidden="1" x14ac:dyDescent="0.3">
      <c r="A11" t="s">
        <v>4970</v>
      </c>
      <c r="B11" t="s">
        <v>4971</v>
      </c>
      <c r="C11" t="s">
        <v>4972</v>
      </c>
      <c r="D11">
        <v>2021</v>
      </c>
      <c r="E11" t="s">
        <v>3249</v>
      </c>
      <c r="F11">
        <v>100</v>
      </c>
      <c r="G11" t="s">
        <v>4886</v>
      </c>
      <c r="H11" t="s">
        <v>17</v>
      </c>
      <c r="I11">
        <v>21</v>
      </c>
      <c r="J11">
        <v>0</v>
      </c>
      <c r="K11">
        <v>1</v>
      </c>
      <c r="L11">
        <v>10.5</v>
      </c>
    </row>
    <row r="12" spans="1:14" hidden="1" x14ac:dyDescent="0.3">
      <c r="A12" t="s">
        <v>5252</v>
      </c>
      <c r="B12" t="s">
        <v>5253</v>
      </c>
      <c r="C12" t="s">
        <v>5254</v>
      </c>
      <c r="D12">
        <v>2021</v>
      </c>
      <c r="E12" t="s">
        <v>3227</v>
      </c>
      <c r="F12">
        <v>100</v>
      </c>
      <c r="G12" t="s">
        <v>4886</v>
      </c>
      <c r="H12" t="s">
        <v>17</v>
      </c>
      <c r="I12">
        <v>13</v>
      </c>
      <c r="J12">
        <v>0</v>
      </c>
      <c r="K12">
        <v>1</v>
      </c>
      <c r="L12">
        <v>6.5</v>
      </c>
      <c r="M12">
        <v>0</v>
      </c>
      <c r="N12">
        <v>0</v>
      </c>
    </row>
    <row r="13" spans="1:14" hidden="1" x14ac:dyDescent="0.3">
      <c r="A13" t="s">
        <v>5429</v>
      </c>
      <c r="B13" t="s">
        <v>5430</v>
      </c>
      <c r="C13" t="s">
        <v>5431</v>
      </c>
      <c r="D13">
        <v>2020</v>
      </c>
      <c r="E13" t="s">
        <v>4885</v>
      </c>
      <c r="F13">
        <v>100</v>
      </c>
      <c r="G13" t="s">
        <v>4886</v>
      </c>
      <c r="H13" t="s">
        <v>17</v>
      </c>
      <c r="I13">
        <v>69</v>
      </c>
      <c r="J13">
        <v>0</v>
      </c>
      <c r="K13">
        <v>1</v>
      </c>
      <c r="L13">
        <v>23</v>
      </c>
      <c r="M13">
        <v>0</v>
      </c>
      <c r="N13">
        <v>0</v>
      </c>
    </row>
    <row r="14" spans="1:14" hidden="1" x14ac:dyDescent="0.3">
      <c r="A14" t="s">
        <v>4976</v>
      </c>
      <c r="B14" t="s">
        <v>4977</v>
      </c>
      <c r="C14" t="s">
        <v>4978</v>
      </c>
      <c r="D14">
        <v>2020</v>
      </c>
      <c r="E14" t="s">
        <v>3249</v>
      </c>
      <c r="F14">
        <v>100</v>
      </c>
      <c r="G14" t="s">
        <v>4886</v>
      </c>
      <c r="H14" t="s">
        <v>17</v>
      </c>
      <c r="I14">
        <v>19</v>
      </c>
      <c r="J14">
        <v>0</v>
      </c>
      <c r="K14">
        <v>1</v>
      </c>
      <c r="L14">
        <v>6.333333333333333</v>
      </c>
    </row>
    <row r="15" spans="1:14" hidden="1" x14ac:dyDescent="0.3">
      <c r="A15" t="s">
        <v>5144</v>
      </c>
      <c r="B15" t="s">
        <v>5145</v>
      </c>
      <c r="C15" t="s">
        <v>5146</v>
      </c>
      <c r="D15">
        <v>2020</v>
      </c>
      <c r="E15" t="s">
        <v>4885</v>
      </c>
      <c r="F15">
        <v>100</v>
      </c>
      <c r="G15" t="s">
        <v>4886</v>
      </c>
      <c r="H15" t="s">
        <v>17</v>
      </c>
      <c r="I15">
        <v>13</v>
      </c>
      <c r="J15">
        <v>0</v>
      </c>
      <c r="K15">
        <v>1</v>
      </c>
      <c r="L15">
        <v>4.333333333333333</v>
      </c>
      <c r="M15">
        <v>0</v>
      </c>
    </row>
    <row r="16" spans="1:14" x14ac:dyDescent="0.3">
      <c r="A16" t="s">
        <v>5095</v>
      </c>
      <c r="B16" t="s">
        <v>5096</v>
      </c>
      <c r="C16" t="s">
        <v>5097</v>
      </c>
      <c r="D16">
        <v>2019</v>
      </c>
      <c r="E16" t="s">
        <v>3880</v>
      </c>
      <c r="F16">
        <v>94.44</v>
      </c>
      <c r="G16" t="s">
        <v>4886</v>
      </c>
      <c r="H16" t="s">
        <v>17</v>
      </c>
      <c r="I16">
        <v>30</v>
      </c>
      <c r="J16">
        <v>0</v>
      </c>
      <c r="K16">
        <v>1</v>
      </c>
      <c r="L16">
        <v>7.5</v>
      </c>
      <c r="M16">
        <v>1</v>
      </c>
      <c r="N16">
        <v>1</v>
      </c>
    </row>
    <row r="17" spans="1:12" hidden="1" x14ac:dyDescent="0.3">
      <c r="A17" t="s">
        <v>5007</v>
      </c>
      <c r="B17" t="s">
        <v>5008</v>
      </c>
      <c r="C17" t="s">
        <v>5009</v>
      </c>
      <c r="D17">
        <v>2019</v>
      </c>
      <c r="E17" t="s">
        <v>3249</v>
      </c>
      <c r="F17">
        <v>100</v>
      </c>
      <c r="G17" t="s">
        <v>4886</v>
      </c>
      <c r="H17" t="s">
        <v>17</v>
      </c>
      <c r="I17">
        <v>21</v>
      </c>
      <c r="J17">
        <v>0</v>
      </c>
      <c r="K17">
        <v>1</v>
      </c>
      <c r="L17">
        <v>5.25</v>
      </c>
    </row>
    <row r="20" spans="1:12" x14ac:dyDescent="0.3">
      <c r="E20" s="1" t="s">
        <v>7227</v>
      </c>
      <c r="F20" t="s">
        <v>7239</v>
      </c>
      <c r="G20" t="s">
        <v>7236</v>
      </c>
    </row>
    <row r="21" spans="1:12" x14ac:dyDescent="0.3">
      <c r="E21" s="2" t="s">
        <v>4886</v>
      </c>
      <c r="F21" s="5">
        <v>16</v>
      </c>
      <c r="G21" s="5">
        <v>294</v>
      </c>
    </row>
    <row r="22" spans="1:12" x14ac:dyDescent="0.3">
      <c r="E22" s="3">
        <v>2019</v>
      </c>
      <c r="F22" s="5">
        <v>2</v>
      </c>
      <c r="G22" s="5">
        <v>51</v>
      </c>
    </row>
    <row r="23" spans="1:12" x14ac:dyDescent="0.3">
      <c r="E23" s="3">
        <v>2020</v>
      </c>
      <c r="F23" s="5">
        <v>3</v>
      </c>
      <c r="G23" s="5">
        <v>101</v>
      </c>
    </row>
    <row r="24" spans="1:12" x14ac:dyDescent="0.3">
      <c r="E24" s="3">
        <v>2021</v>
      </c>
      <c r="F24" s="5">
        <v>4</v>
      </c>
      <c r="G24" s="5">
        <v>96</v>
      </c>
    </row>
    <row r="25" spans="1:12" x14ac:dyDescent="0.3">
      <c r="E25" s="3">
        <v>2022</v>
      </c>
      <c r="F25" s="5">
        <v>5</v>
      </c>
      <c r="G25" s="5">
        <v>43</v>
      </c>
    </row>
    <row r="26" spans="1:12" x14ac:dyDescent="0.3">
      <c r="E26" s="3">
        <v>2023</v>
      </c>
      <c r="F26" s="5">
        <v>2</v>
      </c>
      <c r="G26" s="5">
        <v>3</v>
      </c>
    </row>
    <row r="27" spans="1:12" x14ac:dyDescent="0.3">
      <c r="E27" s="2" t="s">
        <v>7228</v>
      </c>
      <c r="F27" s="5">
        <v>16</v>
      </c>
      <c r="G27" s="5">
        <v>294</v>
      </c>
    </row>
  </sheetData>
  <autoFilter ref="A1:N17" xr:uid="{66F769AF-2DD9-4BD0-B2C9-D4C9A27251AC}">
    <filterColumn colId="12">
      <filters blank="1">
        <filter val="1"/>
      </filters>
    </filterColumn>
    <filterColumn colId="13">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0626-8EC6-44B9-A91B-D35B03D0C108}">
  <sheetPr filterMode="1"/>
  <dimension ref="A1:O26"/>
  <sheetViews>
    <sheetView workbookViewId="0">
      <selection activeCell="B7" sqref="B7"/>
    </sheetView>
  </sheetViews>
  <sheetFormatPr defaultRowHeight="14.4" x14ac:dyDescent="0.3"/>
  <cols>
    <col min="2" max="2" width="57.21875" customWidth="1"/>
    <col min="3" max="3" width="22.44140625" customWidth="1"/>
    <col min="5" max="5" width="35" customWidth="1"/>
    <col min="6" max="6" width="43.88671875" customWidth="1"/>
    <col min="9" max="9" width="12.5546875" bestFit="1" customWidth="1"/>
    <col min="10" max="10" width="12.109375" bestFit="1" customWidth="1"/>
    <col min="11" max="11" width="22" bestFit="1" customWidth="1"/>
    <col min="12" max="12" width="25.21875" bestFit="1" customWidth="1"/>
  </cols>
  <sheetData>
    <row r="1" spans="1:15" x14ac:dyDescent="0.3">
      <c r="A1" t="s">
        <v>0</v>
      </c>
      <c r="B1" t="s">
        <v>1</v>
      </c>
      <c r="C1" t="s">
        <v>2</v>
      </c>
      <c r="D1" t="s">
        <v>3</v>
      </c>
      <c r="E1" t="s">
        <v>4</v>
      </c>
      <c r="F1" t="s">
        <v>5</v>
      </c>
      <c r="G1" t="s">
        <v>6</v>
      </c>
      <c r="H1" t="s">
        <v>7</v>
      </c>
      <c r="I1" t="s">
        <v>8</v>
      </c>
      <c r="J1" t="s">
        <v>9</v>
      </c>
      <c r="K1" t="s">
        <v>10</v>
      </c>
      <c r="L1" t="s">
        <v>7229</v>
      </c>
      <c r="M1" t="s">
        <v>7230</v>
      </c>
      <c r="N1" t="s">
        <v>7233</v>
      </c>
      <c r="O1" t="s">
        <v>7234</v>
      </c>
    </row>
    <row r="2" spans="1:15" x14ac:dyDescent="0.3">
      <c r="A2" t="s">
        <v>4759</v>
      </c>
      <c r="B2" t="s">
        <v>4760</v>
      </c>
      <c r="C2" t="s">
        <v>4761</v>
      </c>
      <c r="D2">
        <v>2023</v>
      </c>
      <c r="E2" t="s">
        <v>4748</v>
      </c>
      <c r="F2" t="s">
        <v>4748</v>
      </c>
      <c r="G2">
        <v>100</v>
      </c>
      <c r="H2" t="s">
        <v>4689</v>
      </c>
      <c r="I2" t="s">
        <v>17</v>
      </c>
      <c r="J2">
        <v>4</v>
      </c>
      <c r="K2">
        <v>0</v>
      </c>
      <c r="L2">
        <v>1</v>
      </c>
      <c r="M2">
        <v>4</v>
      </c>
      <c r="O2">
        <v>1</v>
      </c>
    </row>
    <row r="3" spans="1:15" hidden="1" x14ac:dyDescent="0.3">
      <c r="A3" t="s">
        <v>4799</v>
      </c>
      <c r="B3" t="s">
        <v>4800</v>
      </c>
      <c r="C3" t="s">
        <v>4801</v>
      </c>
      <c r="D3">
        <v>2023</v>
      </c>
      <c r="E3" t="s">
        <v>4748</v>
      </c>
      <c r="F3" t="s">
        <v>4748</v>
      </c>
      <c r="G3">
        <v>100</v>
      </c>
      <c r="H3" t="s">
        <v>4689</v>
      </c>
      <c r="I3" t="s">
        <v>17</v>
      </c>
      <c r="J3">
        <v>2</v>
      </c>
      <c r="K3">
        <v>0</v>
      </c>
      <c r="L3">
        <v>1</v>
      </c>
      <c r="M3">
        <v>2</v>
      </c>
    </row>
    <row r="4" spans="1:15" hidden="1" x14ac:dyDescent="0.3">
      <c r="A4" t="s">
        <v>4868</v>
      </c>
      <c r="B4" t="s">
        <v>4869</v>
      </c>
      <c r="C4" t="s">
        <v>4870</v>
      </c>
      <c r="D4">
        <v>2023</v>
      </c>
      <c r="E4" t="s">
        <v>4748</v>
      </c>
      <c r="F4" t="s">
        <v>4748</v>
      </c>
      <c r="G4">
        <v>100</v>
      </c>
      <c r="H4" t="s">
        <v>4689</v>
      </c>
      <c r="I4" t="s">
        <v>17</v>
      </c>
      <c r="J4">
        <v>1</v>
      </c>
      <c r="K4">
        <v>0</v>
      </c>
      <c r="L4">
        <v>1</v>
      </c>
      <c r="M4">
        <v>1</v>
      </c>
    </row>
    <row r="5" spans="1:15" hidden="1" x14ac:dyDescent="0.3">
      <c r="A5" t="s">
        <v>4861</v>
      </c>
      <c r="B5" t="s">
        <v>4862</v>
      </c>
      <c r="C5" t="s">
        <v>4863</v>
      </c>
      <c r="D5">
        <v>2022</v>
      </c>
      <c r="E5" t="s">
        <v>4709</v>
      </c>
      <c r="F5" t="s">
        <v>361</v>
      </c>
      <c r="G5">
        <v>87.18</v>
      </c>
      <c r="H5" t="s">
        <v>4689</v>
      </c>
      <c r="I5" t="s">
        <v>17</v>
      </c>
      <c r="J5">
        <v>6</v>
      </c>
      <c r="K5">
        <v>0</v>
      </c>
      <c r="L5">
        <v>1</v>
      </c>
      <c r="M5">
        <v>6</v>
      </c>
    </row>
    <row r="6" spans="1:15" hidden="1" x14ac:dyDescent="0.3">
      <c r="A6" t="s">
        <v>4706</v>
      </c>
      <c r="B6" t="s">
        <v>4707</v>
      </c>
      <c r="C6" t="s">
        <v>4708</v>
      </c>
      <c r="D6">
        <v>2022</v>
      </c>
      <c r="E6" t="s">
        <v>4709</v>
      </c>
      <c r="F6" t="s">
        <v>361</v>
      </c>
      <c r="G6">
        <v>87.18</v>
      </c>
      <c r="H6" t="s">
        <v>4689</v>
      </c>
      <c r="I6" t="s">
        <v>17</v>
      </c>
      <c r="J6">
        <v>1</v>
      </c>
      <c r="K6">
        <v>0</v>
      </c>
      <c r="L6">
        <v>1</v>
      </c>
      <c r="M6">
        <v>1</v>
      </c>
    </row>
    <row r="7" spans="1:15" x14ac:dyDescent="0.3">
      <c r="A7" s="4" t="s">
        <v>4828</v>
      </c>
      <c r="B7" t="s">
        <v>4829</v>
      </c>
      <c r="C7" t="s">
        <v>4830</v>
      </c>
      <c r="D7">
        <v>2020</v>
      </c>
      <c r="E7" t="s">
        <v>4831</v>
      </c>
      <c r="F7" t="s">
        <v>4832</v>
      </c>
      <c r="G7">
        <v>90.91</v>
      </c>
      <c r="H7" t="s">
        <v>4689</v>
      </c>
      <c r="I7" t="s">
        <v>17</v>
      </c>
      <c r="J7">
        <v>12</v>
      </c>
      <c r="K7">
        <v>0</v>
      </c>
      <c r="L7">
        <v>1</v>
      </c>
      <c r="M7">
        <v>4</v>
      </c>
      <c r="O7">
        <v>1</v>
      </c>
    </row>
    <row r="8" spans="1:15" hidden="1" x14ac:dyDescent="0.3">
      <c r="A8" t="s">
        <v>4795</v>
      </c>
      <c r="B8" t="s">
        <v>4796</v>
      </c>
      <c r="C8" t="s">
        <v>4797</v>
      </c>
      <c r="D8">
        <v>2020</v>
      </c>
      <c r="E8" t="s">
        <v>4798</v>
      </c>
      <c r="F8" t="s">
        <v>4798</v>
      </c>
      <c r="G8">
        <v>100</v>
      </c>
      <c r="H8" t="s">
        <v>4689</v>
      </c>
      <c r="I8" t="s">
        <v>17</v>
      </c>
      <c r="J8">
        <v>9</v>
      </c>
      <c r="K8">
        <v>1</v>
      </c>
      <c r="L8">
        <v>1</v>
      </c>
      <c r="M8">
        <v>3</v>
      </c>
      <c r="N8">
        <v>1</v>
      </c>
    </row>
    <row r="9" spans="1:15" hidden="1" x14ac:dyDescent="0.3">
      <c r="A9" t="s">
        <v>4811</v>
      </c>
      <c r="B9" t="s">
        <v>4812</v>
      </c>
      <c r="C9" t="s">
        <v>4813</v>
      </c>
      <c r="D9">
        <v>2020</v>
      </c>
      <c r="E9" t="s">
        <v>4814</v>
      </c>
      <c r="F9" t="s">
        <v>1054</v>
      </c>
      <c r="G9">
        <v>85.88</v>
      </c>
      <c r="H9" t="s">
        <v>4689</v>
      </c>
      <c r="I9" t="s">
        <v>17</v>
      </c>
      <c r="J9">
        <v>9</v>
      </c>
      <c r="K9">
        <v>0</v>
      </c>
      <c r="L9">
        <v>1</v>
      </c>
      <c r="M9">
        <v>3</v>
      </c>
    </row>
    <row r="10" spans="1:15" hidden="1" x14ac:dyDescent="0.3">
      <c r="A10" t="s">
        <v>4844</v>
      </c>
      <c r="B10" t="s">
        <v>4845</v>
      </c>
      <c r="C10" t="s">
        <v>4846</v>
      </c>
      <c r="D10">
        <v>2020</v>
      </c>
      <c r="E10" t="s">
        <v>4798</v>
      </c>
      <c r="F10" t="s">
        <v>4798</v>
      </c>
      <c r="G10">
        <v>100</v>
      </c>
      <c r="H10" t="s">
        <v>4689</v>
      </c>
      <c r="I10" t="s">
        <v>17</v>
      </c>
      <c r="J10">
        <v>7</v>
      </c>
      <c r="K10">
        <v>1</v>
      </c>
      <c r="L10">
        <v>1</v>
      </c>
      <c r="M10">
        <v>2.3333333333333335</v>
      </c>
      <c r="N10">
        <v>1</v>
      </c>
    </row>
    <row r="11" spans="1:15" hidden="1" x14ac:dyDescent="0.3">
      <c r="A11" t="s">
        <v>4770</v>
      </c>
      <c r="B11" t="s">
        <v>4771</v>
      </c>
      <c r="C11" t="s">
        <v>4772</v>
      </c>
      <c r="D11">
        <v>2020</v>
      </c>
      <c r="E11" t="s">
        <v>4773</v>
      </c>
      <c r="F11" t="s">
        <v>4733</v>
      </c>
      <c r="G11">
        <v>95.33</v>
      </c>
      <c r="H11" t="s">
        <v>4689</v>
      </c>
      <c r="I11" t="s">
        <v>17</v>
      </c>
      <c r="J11">
        <v>1</v>
      </c>
      <c r="K11">
        <v>0</v>
      </c>
      <c r="L11">
        <v>1</v>
      </c>
      <c r="M11">
        <v>0.33333333333333331</v>
      </c>
    </row>
    <row r="12" spans="1:15" x14ac:dyDescent="0.3">
      <c r="A12" t="s">
        <v>4858</v>
      </c>
      <c r="B12" t="s">
        <v>4859</v>
      </c>
      <c r="C12" t="s">
        <v>4860</v>
      </c>
      <c r="D12">
        <v>2019</v>
      </c>
      <c r="E12" t="s">
        <v>4798</v>
      </c>
      <c r="F12" t="s">
        <v>4798</v>
      </c>
      <c r="G12">
        <v>100</v>
      </c>
      <c r="H12" t="s">
        <v>4689</v>
      </c>
      <c r="I12" t="s">
        <v>17</v>
      </c>
      <c r="J12">
        <v>50</v>
      </c>
      <c r="K12">
        <v>1</v>
      </c>
      <c r="L12">
        <v>1</v>
      </c>
      <c r="M12">
        <v>12.5</v>
      </c>
      <c r="N12">
        <v>0</v>
      </c>
      <c r="O12">
        <v>1</v>
      </c>
    </row>
    <row r="13" spans="1:15" hidden="1" x14ac:dyDescent="0.3">
      <c r="A13" t="s">
        <v>4841</v>
      </c>
      <c r="B13" t="s">
        <v>4842</v>
      </c>
      <c r="C13" t="s">
        <v>4843</v>
      </c>
      <c r="D13">
        <v>2019</v>
      </c>
      <c r="E13" t="s">
        <v>4798</v>
      </c>
      <c r="F13" t="s">
        <v>4798</v>
      </c>
      <c r="G13">
        <v>100</v>
      </c>
      <c r="H13" t="s">
        <v>4689</v>
      </c>
      <c r="I13" t="s">
        <v>17</v>
      </c>
      <c r="J13">
        <v>16</v>
      </c>
      <c r="K13">
        <v>1</v>
      </c>
      <c r="L13">
        <v>1</v>
      </c>
      <c r="M13">
        <v>4</v>
      </c>
      <c r="N13">
        <v>1</v>
      </c>
    </row>
    <row r="20" spans="9:12" x14ac:dyDescent="0.3">
      <c r="I20" s="1" t="s">
        <v>7227</v>
      </c>
      <c r="J20" t="s">
        <v>7232</v>
      </c>
      <c r="K20" t="s">
        <v>7236</v>
      </c>
      <c r="L20" t="s">
        <v>7238</v>
      </c>
    </row>
    <row r="21" spans="9:12" x14ac:dyDescent="0.3">
      <c r="I21" s="2" t="s">
        <v>4689</v>
      </c>
      <c r="J21" s="5">
        <v>12</v>
      </c>
      <c r="K21" s="5">
        <v>118</v>
      </c>
      <c r="L21" s="5">
        <v>43.166666666666664</v>
      </c>
    </row>
    <row r="22" spans="9:12" x14ac:dyDescent="0.3">
      <c r="I22" s="3">
        <v>2019</v>
      </c>
      <c r="J22" s="5">
        <v>2</v>
      </c>
      <c r="K22" s="5">
        <v>66</v>
      </c>
      <c r="L22" s="5">
        <v>16.5</v>
      </c>
    </row>
    <row r="23" spans="9:12" x14ac:dyDescent="0.3">
      <c r="I23" s="3">
        <v>2020</v>
      </c>
      <c r="J23" s="5">
        <v>5</v>
      </c>
      <c r="K23" s="5">
        <v>38</v>
      </c>
      <c r="L23" s="5">
        <v>12.666666666666668</v>
      </c>
    </row>
    <row r="24" spans="9:12" x14ac:dyDescent="0.3">
      <c r="I24" s="3">
        <v>2022</v>
      </c>
      <c r="J24" s="5">
        <v>2</v>
      </c>
      <c r="K24" s="5">
        <v>7</v>
      </c>
      <c r="L24" s="5">
        <v>7</v>
      </c>
    </row>
    <row r="25" spans="9:12" x14ac:dyDescent="0.3">
      <c r="I25" s="3">
        <v>2023</v>
      </c>
      <c r="J25" s="5">
        <v>3</v>
      </c>
      <c r="K25" s="5">
        <v>7</v>
      </c>
      <c r="L25" s="5">
        <v>7</v>
      </c>
    </row>
    <row r="26" spans="9:12" x14ac:dyDescent="0.3">
      <c r="I26" s="2" t="s">
        <v>7228</v>
      </c>
      <c r="J26" s="5">
        <v>12</v>
      </c>
      <c r="K26" s="5">
        <v>118</v>
      </c>
      <c r="L26" s="5">
        <v>43.166666666666664</v>
      </c>
    </row>
  </sheetData>
  <autoFilter ref="A1:O13" xr:uid="{38E40626-8EC6-44B9-A91B-D35B03D0C108}">
    <filterColumn colId="14">
      <customFilters>
        <customFilter operator="notEqual" val=" "/>
      </customFilters>
    </filterColumn>
  </autoFilter>
  <hyperlinks>
    <hyperlink ref="A7" r:id="rId2" xr:uid="{BC3701C3-FEAF-4F04-937A-942C5CA912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JC_Articles_Results_06012024_Ne</vt:lpstr>
      <vt:lpstr>All_Analysis</vt:lpstr>
      <vt:lpstr>Springer_Final_Candidates</vt:lpstr>
      <vt:lpstr>ACM_Final_Candidates</vt:lpstr>
      <vt:lpstr>ScienceDirect_Final_Candidates</vt:lpstr>
      <vt:lpstr>IEEE Final Candidates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Neeraj Tiwary (DS/DIGITAL)</cp:lastModifiedBy>
  <dcterms:created xsi:type="dcterms:W3CDTF">2024-01-07T11:13:36Z</dcterms:created>
  <dcterms:modified xsi:type="dcterms:W3CDTF">2024-01-17T12:48:05Z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03ad7b2-93d4-41e9-a098-b1febc82f3d0_Enabled">
    <vt:lpwstr>true</vt:lpwstr>
  </property>
  <property fmtid="{D5CDD505-2E9C-101B-9397-08002B2CF9AE}" pid="3" name="MSIP_Label_c03ad7b2-93d4-41e9-a098-b1febc82f3d0_SetDate">
    <vt:lpwstr>2024-01-12T23:49:50Z</vt:lpwstr>
  </property>
  <property fmtid="{D5CDD505-2E9C-101B-9397-08002B2CF9AE}" pid="4" name="MSIP_Label_c03ad7b2-93d4-41e9-a098-b1febc82f3d0_Method">
    <vt:lpwstr>Privileged</vt:lpwstr>
  </property>
  <property fmtid="{D5CDD505-2E9C-101B-9397-08002B2CF9AE}" pid="5" name="MSIP_Label_c03ad7b2-93d4-41e9-a098-b1febc82f3d0_Name">
    <vt:lpwstr>c03ad7b2-93d4-41e9-a098-b1febc82f3d0</vt:lpwstr>
  </property>
  <property fmtid="{D5CDD505-2E9C-101B-9397-08002B2CF9AE}" pid="6" name="MSIP_Label_c03ad7b2-93d4-41e9-a098-b1febc82f3d0_SiteId">
    <vt:lpwstr>3b2e8941-7948-4131-978a-b2dfc7295091</vt:lpwstr>
  </property>
  <property fmtid="{D5CDD505-2E9C-101B-9397-08002B2CF9AE}" pid="7" name="MSIP_Label_c03ad7b2-93d4-41e9-a098-b1febc82f3d0_ActionId">
    <vt:lpwstr>903b3625-5829-4ff8-acb2-f30bde524352</vt:lpwstr>
  </property>
  <property fmtid="{D5CDD505-2E9C-101B-9397-08002B2CF9AE}" pid="8" name="MSIP_Label_c03ad7b2-93d4-41e9-a098-b1febc82f3d0_ContentBits">
    <vt:lpwstr>1</vt:lpwstr>
  </property>
</Properties>
</file>