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527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delete_it\excel-option-chain-vps\excel-option-chain-vps-main\sql_simulation\"/>
    </mc:Choice>
  </mc:AlternateContent>
  <xr:revisionPtr revIDLastSave="0" documentId="13_ncr:1_{5592EA55-4200-44A4-8D49-6F7F3538C29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nap_nifty" sheetId="1" r:id="rId1"/>
    <sheet name="credential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<sst xmlns="http://schemas.openxmlformats.org/spreadsheetml/2006/main" count="65" uniqueCount="47">
  <si>
    <t>CALL</t>
  </si>
  <si>
    <t>PUTS</t>
  </si>
  <si>
    <t>TIMESTAMP</t>
  </si>
  <si>
    <t>CLOSE</t>
  </si>
  <si>
    <t>OPEN</t>
  </si>
  <si>
    <t>HIGH</t>
  </si>
  <si>
    <t>LOW</t>
  </si>
  <si>
    <t>Token</t>
  </si>
  <si>
    <t>Vega</t>
  </si>
  <si>
    <t>Theta</t>
  </si>
  <si>
    <t>Gamma</t>
  </si>
  <si>
    <t>Delta</t>
  </si>
  <si>
    <t>IV</t>
  </si>
  <si>
    <t>OI Chg</t>
  </si>
  <si>
    <t>OI</t>
  </si>
  <si>
    <t>VOLUME</t>
  </si>
  <si>
    <t>LTP CHG</t>
  </si>
  <si>
    <t>LTP</t>
  </si>
  <si>
    <t>EXPIRY DATE:-</t>
  </si>
  <si>
    <t>STRIKE PRICE NO.</t>
  </si>
  <si>
    <t>ATM</t>
  </si>
  <si>
    <t xml:space="preserve">Weekly Range:- </t>
  </si>
  <si>
    <t>Support:-</t>
  </si>
  <si>
    <t>Resistance:-</t>
  </si>
  <si>
    <t>Select date:-</t>
  </si>
  <si>
    <t>Frame Second</t>
  </si>
  <si>
    <t>d</t>
  </si>
  <si>
    <t>RUN</t>
  </si>
  <si>
    <t>y</t>
  </si>
  <si>
    <t>Playback Value</t>
  </si>
  <si>
    <t>Put mysql credential</t>
  </si>
  <si>
    <t>If you are using your server on your local machine then use this. Copy and paste it in B cell</t>
  </si>
  <si>
    <t>host</t>
  </si>
  <si>
    <t>localhost</t>
  </si>
  <si>
    <t>user</t>
  </si>
  <si>
    <t>Neeraj Prajapati</t>
  </si>
  <si>
    <t>password</t>
  </si>
  <si>
    <t>port</t>
  </si>
  <si>
    <t>ssl_ca</t>
  </si>
  <si>
    <t>DigiCertGlobalRootCA.crt.pem</t>
  </si>
  <si>
    <t>algotradingsql.mysql.database.azure.com</t>
  </si>
  <si>
    <t xml:space="preserve">Neeraj </t>
  </si>
  <si>
    <t>ssl_chosen</t>
  </si>
  <si>
    <t>Snapshot: 15:17:58</t>
  </si>
  <si>
    <t>neeraj@123x</t>
  </si>
  <si>
    <t>neeraj@123</t>
  </si>
  <si>
    <t>Algolyte3863azure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</si>
</sst>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:ss"/>
    <numFmt numFmtId="165" formatCode="[$-409]d\-mmm\-yyyy;@"/>
  </numFmts>
  <fonts count="1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rgb="FFCE9178"/>
      <name val="Consolas"/>
      <family val="3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8"/>
      <color rgb="FF6A9955"/>
      <name val="Consolas"/>
      <family val="3"/>
    </font>
    <font>
      <sz val="8"/>
      <color rgb="FFD16969"/>
      <name val="Consolas"/>
      <family val="3"/>
    </font>
    <font>
      <u/>
      <sz val="11"/>
      <color theme="10"/>
      <name val="Calibri"/>
      <family val="2"/>
      <scheme val="minor"/>
    </font>
    <font>
      <sz val="8"/>
      <color rgb="FFCE9178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9444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6EB61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164" fontId="1" fillId="6" borderId="0" xfId="0" applyNumberFormat="1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164" fontId="1" fillId="8" borderId="0" xfId="0" applyNumberFormat="1" applyFont="1" applyFill="1" applyAlignment="1">
      <alignment horizontal="center" vertical="center"/>
    </xf>
    <xf numFmtId="164" fontId="1" fillId="9" borderId="6" xfId="0" applyNumberFormat="1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165" fontId="1" fillId="10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vertical="center"/>
    </xf>
    <xf numFmtId="0" fontId="3" fillId="10" borderId="8" xfId="0" applyFont="1" applyFill="1" applyBorder="1" applyAlignment="1">
      <alignment horizontal="right" vertical="center"/>
    </xf>
    <xf numFmtId="0" fontId="3" fillId="10" borderId="1" xfId="0" applyFont="1" applyFill="1" applyBorder="1"/>
    <xf numFmtId="0" fontId="0" fillId="10" borderId="1" xfId="0" applyFill="1" applyBorder="1"/>
    <xf numFmtId="0" fontId="0" fillId="10" borderId="9" xfId="0" applyFill="1" applyBorder="1"/>
    <xf numFmtId="0" fontId="0" fillId="10" borderId="11" xfId="0" applyFill="1" applyBorder="1"/>
    <xf numFmtId="0" fontId="1" fillId="10" borderId="1" xfId="0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3" fillId="10" borderId="10" xfId="0" applyFont="1" applyFill="1" applyBorder="1"/>
    <xf numFmtId="0" fontId="3" fillId="0" borderId="0" xfId="0" applyFont="1"/>
    <xf numFmtId="0" fontId="3" fillId="2" borderId="0" xfId="0" applyFont="1" applyFill="1" applyAlignment="1">
      <alignment horizontal="center" vertical="center"/>
    </xf>
    <xf numFmtId="0" fontId="3" fillId="5" borderId="0" xfId="0" applyFont="1" applyFill="1"/>
    <xf numFmtId="0" fontId="1" fillId="5" borderId="0" xfId="0" applyFont="1" applyFill="1"/>
    <xf numFmtId="0" fontId="0" fillId="5" borderId="0" xfId="0" applyFill="1"/>
    <xf numFmtId="0" fontId="6" fillId="11" borderId="7" xfId="0" applyFont="1" applyFill="1" applyBorder="1" applyAlignment="1">
      <alignment vertical="center"/>
    </xf>
    <xf numFmtId="0" fontId="7" fillId="11" borderId="7" xfId="0" applyFont="1" applyFill="1" applyBorder="1" applyAlignment="1">
      <alignment vertical="center"/>
    </xf>
    <xf numFmtId="0" fontId="1" fillId="0" borderId="0" xfId="0" applyFont="1"/>
    <xf numFmtId="0" fontId="8" fillId="11" borderId="7" xfId="0" applyFont="1" applyFill="1" applyBorder="1" applyAlignment="1">
      <alignment vertical="center"/>
    </xf>
    <xf numFmtId="0" fontId="0" fillId="11" borderId="7" xfId="0" applyFill="1" applyBorder="1"/>
    <xf numFmtId="0" fontId="6" fillId="11" borderId="12" xfId="0" applyFont="1" applyFill="1" applyBorder="1" applyAlignment="1">
      <alignment vertical="center"/>
    </xf>
    <xf numFmtId="0" fontId="9" fillId="11" borderId="7" xfId="1" applyFill="1" applyBorder="1" applyAlignment="1">
      <alignment vertical="center"/>
    </xf>
    <xf numFmtId="0" fontId="10" fillId="11" borderId="8" xfId="0" applyFont="1" applyFill="1" applyBorder="1" applyAlignment="1">
      <alignment vertical="center"/>
    </xf>
    <xf numFmtId="0" fontId="7" fillId="11" borderId="13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24">
    <dxf>
      <fill>
        <patternFill>
          <bgColor rgb="FFFFF9C4"/>
        </patternFill>
      </fill>
    </dxf>
    <dxf>
      <fill>
        <patternFill>
          <bgColor rgb="FFFFF59D"/>
        </patternFill>
      </fill>
    </dxf>
    <dxf>
      <fill>
        <patternFill>
          <bgColor rgb="FFFFF176"/>
        </patternFill>
      </fill>
    </dxf>
    <dxf>
      <fill>
        <patternFill>
          <bgColor rgb="FFFFEE58"/>
        </patternFill>
      </fill>
    </dxf>
    <dxf>
      <fill>
        <patternFill>
          <bgColor rgb="FFFFEB3B"/>
        </patternFill>
      </fill>
    </dxf>
    <dxf>
      <fill>
        <patternFill>
          <bgColor rgb="FF0000FF"/>
        </patternFill>
      </fill>
    </dxf>
    <dxf>
      <fill>
        <patternFill>
          <bgColor rgb="FFFFF9C4"/>
        </patternFill>
      </fill>
    </dxf>
    <dxf>
      <fill>
        <patternFill>
          <bgColor rgb="FFFFF59D"/>
        </patternFill>
      </fill>
    </dxf>
    <dxf>
      <fill>
        <patternFill>
          <bgColor rgb="FFFFF176"/>
        </patternFill>
      </fill>
    </dxf>
    <dxf>
      <fill>
        <patternFill>
          <bgColor rgb="FFFFEE58"/>
        </patternFill>
      </fill>
    </dxf>
    <dxf>
      <fill>
        <patternFill>
          <bgColor rgb="FFFFEB3B"/>
        </patternFill>
      </fill>
    </dxf>
    <dxf>
      <fill>
        <patternFill>
          <bgColor rgb="FF0000FF"/>
        </patternFill>
      </fill>
    </dxf>
    <dxf>
      <fill>
        <patternFill>
          <bgColor rgb="FFFFEB3B"/>
        </patternFill>
      </fill>
    </dxf>
    <dxf>
      <fill>
        <patternFill>
          <bgColor rgb="FFFFF9C4"/>
        </patternFill>
      </fill>
    </dxf>
    <dxf>
      <fill>
        <patternFill>
          <bgColor rgb="FF0000FF"/>
        </patternFill>
      </fill>
    </dxf>
    <dxf>
      <fill>
        <patternFill>
          <bgColor rgb="FFFFF59D"/>
        </patternFill>
      </fill>
    </dxf>
    <dxf>
      <fill>
        <patternFill>
          <bgColor rgb="FFFFF176"/>
        </patternFill>
      </fill>
    </dxf>
    <dxf>
      <fill>
        <patternFill>
          <bgColor rgb="FFFFEE58"/>
        </patternFill>
      </fill>
    </dxf>
    <dxf>
      <fill>
        <patternFill patternType="solid">
          <bgColor rgb="FFFFF9C4"/>
        </patternFill>
      </fill>
    </dxf>
    <dxf>
      <fill>
        <patternFill>
          <bgColor rgb="FFFFF59D"/>
        </patternFill>
      </fill>
    </dxf>
    <dxf>
      <fill>
        <patternFill>
          <bgColor rgb="FFFFF176"/>
        </patternFill>
      </fill>
    </dxf>
    <dxf>
      <fill>
        <patternFill>
          <bgColor rgb="FFFFEE58"/>
        </patternFill>
      </fill>
    </dxf>
    <dxf>
      <fill>
        <patternFill>
          <bgColor rgb="FF0000FF"/>
        </patternFill>
      </fill>
    </dxf>
    <dxf>
      <fill>
        <patternFill>
          <bgColor rgb="FFFFEB3B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548640</xdr:colOff>
          <xdr:row>0</xdr:row>
          <xdr:rowOff>274320</xdr:rowOff>
        </xdr:from>
        <xdr:to>
          <xdr:col>9</xdr:col>
          <xdr:colOff>518160</xdr:colOff>
          <xdr:row>2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12</xdr:col>
          <xdr:colOff>259080</xdr:colOff>
          <xdr:row>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 PLAYING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548640</xdr:colOff>
          <xdr:row>4</xdr:row>
          <xdr:rowOff>53340</xdr:rowOff>
        </xdr:from>
        <xdr:to>
          <xdr:col>9</xdr:col>
          <xdr:colOff>449580</xdr:colOff>
          <xdr:row>5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4</xdr:row>
          <xdr:rowOff>0</xdr:rowOff>
        </xdr:from>
        <xdr:to>
          <xdr:col>12</xdr:col>
          <xdr:colOff>243840</xdr:colOff>
          <xdr:row>5</xdr:row>
          <xdr:rowOff>259080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neeraj@123x" TargetMode="External"/><Relationship Id="rId1" Type="http://schemas.openxmlformats.org/officeDocument/2006/relationships/hyperlink" Target="mailto:neeraj@1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38"/>
  <sheetViews>
    <sheetView zoomScale="65" zoomScaleNormal="85" workbookViewId="0">
      <selection activeCell="I10" sqref="I10"/>
    </sheetView>
  </sheetViews>
  <sheetFormatPr defaultRowHeight="25.95" customHeight="1" x14ac:dyDescent="0.3"/>
  <cols>
    <col min="1" max="1" width="23.109375" customWidth="1"/>
    <col min="2" max="2" width="16.44140625" customWidth="1"/>
    <col min="4" max="4" width="11.44140625" customWidth="1"/>
    <col min="6" max="6" width="19.6640625" customWidth="1"/>
    <col min="8" max="8" width="8.88671875" customWidth="1"/>
    <col min="9" max="9" width="10.33203125" customWidth="1"/>
    <col min="12" max="12" width="12.88671875" customWidth="1"/>
    <col min="13" max="13" width="14.33203125" customWidth="1"/>
    <col min="14" max="14" width="14.77734375" customWidth="1"/>
    <col min="15" max="15" width="10.44140625" customWidth="1"/>
    <col min="17" max="17" width="11.33203125" customWidth="1"/>
    <col min="18" max="18" width="8.88671875" customWidth="1"/>
    <col min="19" max="19" width="12.33203125" customWidth="1"/>
    <col min="20" max="20" width="11.21875" customWidth="1"/>
    <col min="33" max="33" width="12.88671875" customWidth="1"/>
  </cols>
  <sheetData>
    <row r="1" spans="1:42" ht="25.95" customHeight="1" thickBot="1" x14ac:dyDescent="0.4">
      <c r="A1" s="16" t="s">
        <v>18</v>
      </c>
      <c r="B1" s="17">
        <v>45750</v>
      </c>
      <c r="C1" s="18"/>
      <c r="D1" s="22" t="s">
        <v>24</v>
      </c>
      <c r="E1" s="24"/>
      <c r="F1" s="27">
        <v>45750</v>
      </c>
    </row>
    <row r="2" spans="1:42" ht="25.95" customHeight="1" thickBot="1" x14ac:dyDescent="0.4">
      <c r="A2" s="16" t="s">
        <v>19</v>
      </c>
      <c r="B2" s="19">
        <v>7</v>
      </c>
      <c r="C2" s="18"/>
      <c r="D2" s="22" t="s">
        <v>25</v>
      </c>
      <c r="E2" s="23"/>
      <c r="F2" s="26">
        <v>3</v>
      </c>
    </row>
    <row r="3" spans="1:42" ht="25.95" customHeight="1" thickBot="1" x14ac:dyDescent="0.4">
      <c r="A3" s="16" t="s">
        <v>20</v>
      </c>
      <c r="B3" s="20">
        <f>MROUND(Q10, 50)</f>
        <v>23500</v>
      </c>
      <c r="C3" s="18"/>
      <c r="D3" s="29" t="s">
        <v>29</v>
      </c>
      <c r="E3" s="25"/>
      <c r="F3" s="26" t="s">
        <v>27</v>
      </c>
    </row>
    <row r="4" spans="1:42" ht="25.95" customHeight="1" x14ac:dyDescent="0.3">
      <c r="A4" s="16" t="s">
        <v>21</v>
      </c>
      <c r="B4" s="16" t="s">
        <v>22</v>
      </c>
      <c r="C4" s="19">
        <v>23293</v>
      </c>
    </row>
    <row r="5" spans="1:42" ht="25.95" customHeight="1" x14ac:dyDescent="0.3">
      <c r="A5" s="21"/>
      <c r="B5" s="16" t="s">
        <v>23</v>
      </c>
      <c r="C5" s="19">
        <v>23892</v>
      </c>
    </row>
    <row r="6" spans="1:42" ht="25.95" customHeight="1" x14ac:dyDescent="0.3">
      <c r="AP6" t="s">
        <v>28</v>
      </c>
    </row>
    <row r="9" spans="1:42" ht="25.95" customHeight="1" thickBot="1" x14ac:dyDescent="0.4">
      <c r="N9" s="30"/>
    </row>
    <row r="10" spans="1:42" ht="25.95" customHeight="1" thickBot="1" x14ac:dyDescent="0.35">
      <c r="A10" s="1"/>
      <c r="B10" s="2" t="s">
        <v>0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31" t="s">
        <v>43</v>
      </c>
      <c r="O10" s="1"/>
      <c r="P10" s="1"/>
      <c r="Q10" s="3">
        <v>23519.35</v>
      </c>
      <c r="R10" s="4"/>
      <c r="S10" s="5" t="s">
        <v>1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</row>
    <row r="11" spans="1:42" ht="25.95" customHeight="1" x14ac:dyDescent="0.3">
      <c r="A11" s="6" t="s">
        <v>2</v>
      </c>
      <c r="B11" s="7" t="s">
        <v>3</v>
      </c>
      <c r="C11" s="7" t="s">
        <v>4</v>
      </c>
      <c r="D11" s="7" t="s">
        <v>5</v>
      </c>
      <c r="E11" s="7" t="s">
        <v>6</v>
      </c>
      <c r="F11" s="7" t="s">
        <v>7</v>
      </c>
      <c r="G11" s="7" t="s">
        <v>8</v>
      </c>
      <c r="H11" s="7" t="s">
        <v>9</v>
      </c>
      <c r="I11" s="7" t="s">
        <v>10</v>
      </c>
      <c r="J11" s="7" t="s">
        <v>11</v>
      </c>
      <c r="K11" s="7" t="s">
        <v>12</v>
      </c>
      <c r="L11" s="7" t="s">
        <v>13</v>
      </c>
      <c r="M11" s="7" t="s">
        <v>14</v>
      </c>
      <c r="N11" s="7" t="s">
        <v>15</v>
      </c>
      <c r="O11" s="7" t="s">
        <v>16</v>
      </c>
      <c r="P11" s="7" t="s">
        <v>17</v>
      </c>
      <c r="Q11" s="8"/>
      <c r="R11" s="7" t="s">
        <v>17</v>
      </c>
      <c r="S11" s="7" t="s">
        <v>16</v>
      </c>
      <c r="T11" s="7" t="s">
        <v>15</v>
      </c>
      <c r="U11" s="7" t="s">
        <v>14</v>
      </c>
      <c r="V11" s="7" t="s">
        <v>13</v>
      </c>
      <c r="W11" s="7" t="s">
        <v>12</v>
      </c>
      <c r="X11" s="7" t="s">
        <v>11</v>
      </c>
      <c r="Y11" s="7" t="s">
        <v>10</v>
      </c>
      <c r="Z11" s="7" t="s">
        <v>9</v>
      </c>
      <c r="AA11" s="7" t="s">
        <v>8</v>
      </c>
      <c r="AB11" s="7" t="s">
        <v>7</v>
      </c>
      <c r="AC11" s="7" t="s">
        <v>6</v>
      </c>
      <c r="AD11" s="7" t="s">
        <v>5</v>
      </c>
      <c r="AE11" s="7" t="s">
        <v>4</v>
      </c>
      <c r="AF11" s="7" t="s">
        <v>3</v>
      </c>
      <c r="AG11" s="9" t="s">
        <v>2</v>
      </c>
    </row>
    <row r="12" spans="1:42" ht="25.95" customHeight="1" x14ac:dyDescent="0.3">
      <c r="A12" s="10"/>
      <c r="B12" s="11"/>
      <c r="C12" s="11"/>
      <c r="D12" s="11"/>
      <c r="E12" s="11"/>
      <c r="F12" s="11">
        <v>54634</v>
      </c>
      <c r="G12" s="11">
        <v>0</v>
      </c>
      <c r="H12" s="11">
        <v>0</v>
      </c>
      <c r="I12" s="11">
        <v>0</v>
      </c>
      <c r="J12" s="11">
        <v>0</v>
      </c>
      <c r="K12" s="11">
        <v>0</v>
      </c>
      <c r="L12" s="11">
        <v>-2211</v>
      </c>
      <c r="M12" s="11">
        <v>9659</v>
      </c>
      <c r="N12" s="11">
        <v>17134</v>
      </c>
      <c r="O12" s="11">
        <v>-71.349999999999994</v>
      </c>
      <c r="P12" s="11">
        <v>351.9</v>
      </c>
      <c r="Q12" s="28">
        <v>22900</v>
      </c>
      <c r="R12" s="12">
        <v>0.1</v>
      </c>
      <c r="S12" s="12">
        <v>-9.5</v>
      </c>
      <c r="T12" s="12">
        <v>2431837</v>
      </c>
      <c r="U12" s="12">
        <v>162948</v>
      </c>
      <c r="V12" s="12">
        <v>6844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54635</v>
      </c>
      <c r="AC12" s="12"/>
      <c r="AD12" s="12"/>
      <c r="AE12" s="12"/>
      <c r="AF12" s="12"/>
      <c r="AG12" s="13"/>
    </row>
    <row r="13" spans="1:42" ht="25.95" customHeight="1" x14ac:dyDescent="0.3">
      <c r="A13" s="10"/>
      <c r="B13" s="11"/>
      <c r="C13" s="11"/>
      <c r="D13" s="11"/>
      <c r="E13" s="11"/>
      <c r="F13" s="11">
        <v>54636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-3072</v>
      </c>
      <c r="M13" s="11">
        <v>641</v>
      </c>
      <c r="N13" s="11">
        <v>16928</v>
      </c>
      <c r="O13" s="11">
        <v>-75</v>
      </c>
      <c r="P13" s="11">
        <v>301.8</v>
      </c>
      <c r="Q13" s="28">
        <v>22950</v>
      </c>
      <c r="R13" s="12">
        <v>0.15</v>
      </c>
      <c r="S13" s="12">
        <v>-11.35</v>
      </c>
      <c r="T13" s="12">
        <v>1867039</v>
      </c>
      <c r="U13" s="12">
        <v>112479</v>
      </c>
      <c r="V13" s="12">
        <v>80189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54639</v>
      </c>
      <c r="AC13" s="12"/>
      <c r="AD13" s="12"/>
      <c r="AE13" s="12"/>
      <c r="AF13" s="12"/>
      <c r="AG13" s="13"/>
    </row>
    <row r="14" spans="1:42" ht="25.95" customHeight="1" x14ac:dyDescent="0.3">
      <c r="A14" s="10"/>
      <c r="B14" s="11"/>
      <c r="C14" s="11"/>
      <c r="D14" s="11"/>
      <c r="E14" s="11"/>
      <c r="F14" s="11">
        <v>54640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-938</v>
      </c>
      <c r="M14" s="11">
        <v>9986</v>
      </c>
      <c r="N14" s="11">
        <v>185329</v>
      </c>
      <c r="O14" s="11">
        <v>-74.349999999999994</v>
      </c>
      <c r="P14" s="11">
        <v>252.15</v>
      </c>
      <c r="Q14" s="28">
        <v>23000</v>
      </c>
      <c r="R14" s="12">
        <v>0.05</v>
      </c>
      <c r="S14" s="12">
        <v>-13.4</v>
      </c>
      <c r="T14" s="12">
        <v>4421277</v>
      </c>
      <c r="U14" s="12">
        <v>151830</v>
      </c>
      <c r="V14" s="12">
        <v>59608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54641</v>
      </c>
      <c r="AC14" s="12"/>
      <c r="AD14" s="12"/>
      <c r="AE14" s="12"/>
      <c r="AF14" s="12"/>
      <c r="AG14" s="13"/>
    </row>
    <row r="15" spans="1:42" ht="25.95" customHeight="1" x14ac:dyDescent="0.3">
      <c r="A15" s="10"/>
      <c r="B15" s="11"/>
      <c r="C15" s="11"/>
      <c r="D15" s="11"/>
      <c r="E15" s="11"/>
      <c r="F15" s="11">
        <v>54642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-5624</v>
      </c>
      <c r="M15" s="11">
        <v>4538</v>
      </c>
      <c r="N15" s="11">
        <v>122532</v>
      </c>
      <c r="O15" s="11">
        <v>-78.900000000000006</v>
      </c>
      <c r="P15" s="11">
        <v>201.6</v>
      </c>
      <c r="Q15" s="28">
        <v>23050</v>
      </c>
      <c r="R15" s="12">
        <v>0.15</v>
      </c>
      <c r="S15" s="12">
        <v>-16</v>
      </c>
      <c r="T15" s="12">
        <v>2696073</v>
      </c>
      <c r="U15" s="12">
        <v>73080</v>
      </c>
      <c r="V15" s="12">
        <v>10548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54643</v>
      </c>
      <c r="AC15" s="12"/>
      <c r="AD15" s="12"/>
      <c r="AE15" s="12"/>
      <c r="AF15" s="12"/>
      <c r="AG15" s="13"/>
    </row>
    <row r="16" spans="1:42" ht="25.95" customHeight="1" x14ac:dyDescent="0.3">
      <c r="A16" s="10"/>
      <c r="B16" s="11"/>
      <c r="C16" s="11"/>
      <c r="D16" s="11"/>
      <c r="E16" s="11"/>
      <c r="F16" s="11">
        <v>54644</v>
      </c>
      <c r="G16" s="11">
        <v>0</v>
      </c>
      <c r="H16" s="11">
        <v>0</v>
      </c>
      <c r="I16" s="11">
        <v>0</v>
      </c>
      <c r="J16" s="11">
        <v>0</v>
      </c>
      <c r="K16" s="11">
        <v>0</v>
      </c>
      <c r="L16" s="11">
        <v>-35916</v>
      </c>
      <c r="M16" s="11">
        <v>16598</v>
      </c>
      <c r="N16" s="11">
        <v>710156</v>
      </c>
      <c r="O16" s="11">
        <v>-82.65</v>
      </c>
      <c r="P16" s="11">
        <v>151.6</v>
      </c>
      <c r="Q16" s="28">
        <v>23100</v>
      </c>
      <c r="R16" s="12">
        <v>0.15</v>
      </c>
      <c r="S16" s="12">
        <v>-19.899999999999999</v>
      </c>
      <c r="T16" s="12">
        <v>5080781</v>
      </c>
      <c r="U16" s="12">
        <v>122215</v>
      </c>
      <c r="V16" s="12">
        <v>-28576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54645</v>
      </c>
      <c r="AC16" s="12"/>
      <c r="AD16" s="12"/>
      <c r="AE16" s="12"/>
      <c r="AF16" s="12"/>
      <c r="AG16" s="13"/>
    </row>
    <row r="17" spans="1:33" ht="25.95" customHeight="1" x14ac:dyDescent="0.3">
      <c r="A17" s="10"/>
      <c r="B17" s="11"/>
      <c r="C17" s="11"/>
      <c r="D17" s="11"/>
      <c r="E17" s="11"/>
      <c r="F17" s="11">
        <v>54646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-19505</v>
      </c>
      <c r="M17" s="11">
        <v>24682</v>
      </c>
      <c r="N17" s="11">
        <v>1361826</v>
      </c>
      <c r="O17" s="11">
        <v>-87.75</v>
      </c>
      <c r="P17" s="11">
        <v>101.85</v>
      </c>
      <c r="Q17" s="28">
        <v>23150</v>
      </c>
      <c r="R17" s="12">
        <v>0.1</v>
      </c>
      <c r="S17" s="12">
        <v>-25.45</v>
      </c>
      <c r="T17" s="12">
        <v>5445741</v>
      </c>
      <c r="U17" s="12">
        <v>99692</v>
      </c>
      <c r="V17" s="12">
        <v>30040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54664</v>
      </c>
      <c r="AC17" s="12"/>
      <c r="AD17" s="12"/>
      <c r="AE17" s="12"/>
      <c r="AF17" s="12"/>
      <c r="AG17" s="13"/>
    </row>
    <row r="18" spans="1:33" ht="25.95" customHeight="1" x14ac:dyDescent="0.3">
      <c r="A18" s="10"/>
      <c r="B18" s="11"/>
      <c r="C18" s="11"/>
      <c r="D18" s="11"/>
      <c r="E18" s="11"/>
      <c r="F18" s="11">
        <v>54665</v>
      </c>
      <c r="G18" s="11">
        <v>0</v>
      </c>
      <c r="H18" s="11">
        <v>0</v>
      </c>
      <c r="I18" s="11">
        <v>0</v>
      </c>
      <c r="J18" s="11">
        <v>0</v>
      </c>
      <c r="K18" s="11">
        <v>0</v>
      </c>
      <c r="L18" s="11">
        <v>-43830</v>
      </c>
      <c r="M18" s="11">
        <v>109430</v>
      </c>
      <c r="N18" s="11">
        <v>6401675</v>
      </c>
      <c r="O18" s="11">
        <v>-96.55</v>
      </c>
      <c r="P18" s="11">
        <v>51.6</v>
      </c>
      <c r="Q18" s="28">
        <v>23200</v>
      </c>
      <c r="R18" s="12">
        <v>0.1</v>
      </c>
      <c r="S18" s="12">
        <v>-33.549999999999997</v>
      </c>
      <c r="T18" s="12">
        <v>12724422</v>
      </c>
      <c r="U18" s="12">
        <v>307931</v>
      </c>
      <c r="V18" s="12">
        <v>187666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54666</v>
      </c>
      <c r="AC18" s="12"/>
      <c r="AD18" s="12"/>
      <c r="AE18" s="12"/>
      <c r="AF18" s="12"/>
      <c r="AG18" s="13"/>
    </row>
    <row r="19" spans="1:33" ht="25.95" customHeight="1" thickBot="1" x14ac:dyDescent="0.35">
      <c r="A19" s="14"/>
      <c r="B19" s="15"/>
      <c r="C19" s="15"/>
      <c r="D19" s="15"/>
      <c r="E19" s="15"/>
      <c r="F19" s="15">
        <v>54667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429458</v>
      </c>
      <c r="M19" s="15">
        <v>519733</v>
      </c>
      <c r="N19" s="15">
        <v>22592459</v>
      </c>
      <c r="O19" s="15">
        <v>-109.4</v>
      </c>
      <c r="P19" s="15">
        <v>1.95</v>
      </c>
      <c r="Q19" s="15">
        <v>23250</v>
      </c>
      <c r="R19" s="15">
        <v>0.15</v>
      </c>
      <c r="S19" s="15">
        <v>-46.45</v>
      </c>
      <c r="T19" s="15">
        <v>28444235</v>
      </c>
      <c r="U19" s="15">
        <v>679366</v>
      </c>
      <c r="V19" s="15">
        <v>652494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54668</v>
      </c>
      <c r="AC19" s="15"/>
      <c r="AD19" s="15"/>
      <c r="AE19" s="15"/>
      <c r="AF19" s="15"/>
      <c r="AG19" s="14"/>
    </row>
    <row r="20" spans="1:33" ht="25.95" customHeight="1" thickTop="1" x14ac:dyDescent="0.3">
      <c r="A20" s="13"/>
      <c r="B20" s="12"/>
      <c r="C20" s="12"/>
      <c r="D20" s="12"/>
      <c r="E20" s="12"/>
      <c r="F20" s="12">
        <v>54669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182453</v>
      </c>
      <c r="M20" s="12">
        <v>284828</v>
      </c>
      <c r="N20" s="12">
        <v>19863690</v>
      </c>
      <c r="O20" s="12">
        <v>-80.150000000000006</v>
      </c>
      <c r="P20" s="12">
        <v>0.15</v>
      </c>
      <c r="Q20" s="28">
        <v>23300</v>
      </c>
      <c r="R20" s="11">
        <v>48.2</v>
      </c>
      <c r="S20" s="11">
        <v>-17.600000000000001</v>
      </c>
      <c r="T20" s="11">
        <v>10194782</v>
      </c>
      <c r="U20" s="11">
        <v>151648</v>
      </c>
      <c r="V20" s="11">
        <v>120101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54682</v>
      </c>
      <c r="AC20" s="11"/>
      <c r="AD20" s="11"/>
      <c r="AE20" s="11"/>
      <c r="AF20" s="11"/>
      <c r="AG20" s="10"/>
    </row>
    <row r="21" spans="1:33" ht="25.95" customHeight="1" x14ac:dyDescent="0.3">
      <c r="A21" s="13"/>
      <c r="B21" s="12"/>
      <c r="C21" s="12"/>
      <c r="D21" s="12"/>
      <c r="E21" s="12"/>
      <c r="F21" s="12">
        <v>54683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46598</v>
      </c>
      <c r="M21" s="12">
        <v>101267</v>
      </c>
      <c r="N21" s="12">
        <v>7379386</v>
      </c>
      <c r="O21" s="12">
        <v>-57.45</v>
      </c>
      <c r="P21" s="12">
        <v>0.1</v>
      </c>
      <c r="Q21" s="28">
        <v>23350</v>
      </c>
      <c r="R21" s="11">
        <v>98.2</v>
      </c>
      <c r="S21" s="11">
        <v>6.3</v>
      </c>
      <c r="T21" s="11">
        <v>1959293</v>
      </c>
      <c r="U21" s="11">
        <v>34282</v>
      </c>
      <c r="V21" s="11">
        <v>20781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54700</v>
      </c>
      <c r="AC21" s="11"/>
      <c r="AD21" s="11"/>
      <c r="AE21" s="11"/>
      <c r="AF21" s="11"/>
      <c r="AG21" s="10"/>
    </row>
    <row r="22" spans="1:33" ht="25.95" customHeight="1" x14ac:dyDescent="0.3">
      <c r="A22" s="13"/>
      <c r="B22" s="12"/>
      <c r="C22" s="12"/>
      <c r="D22" s="12"/>
      <c r="E22" s="12"/>
      <c r="F22" s="12">
        <v>54706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-93944</v>
      </c>
      <c r="M22" s="12">
        <v>103566</v>
      </c>
      <c r="N22" s="12">
        <v>5358011</v>
      </c>
      <c r="O22" s="12">
        <v>-39.85</v>
      </c>
      <c r="P22" s="12">
        <v>0.05</v>
      </c>
      <c r="Q22" s="28">
        <v>23400</v>
      </c>
      <c r="R22" s="11">
        <v>148.15</v>
      </c>
      <c r="S22" s="11">
        <v>24.25</v>
      </c>
      <c r="T22" s="11">
        <v>975493</v>
      </c>
      <c r="U22" s="11">
        <v>25458</v>
      </c>
      <c r="V22" s="11">
        <v>-29029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54708</v>
      </c>
      <c r="AC22" s="11"/>
      <c r="AD22" s="11"/>
      <c r="AE22" s="11"/>
      <c r="AF22" s="11"/>
      <c r="AG22" s="10"/>
    </row>
    <row r="23" spans="1:33" ht="25.95" customHeight="1" x14ac:dyDescent="0.3">
      <c r="A23" s="13"/>
      <c r="B23" s="12"/>
      <c r="C23" s="12"/>
      <c r="D23" s="12"/>
      <c r="E23" s="12"/>
      <c r="F23" s="12">
        <v>54709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-1217</v>
      </c>
      <c r="M23" s="12">
        <v>67986</v>
      </c>
      <c r="N23" s="12">
        <v>3177078</v>
      </c>
      <c r="O23" s="12">
        <v>-27.75</v>
      </c>
      <c r="P23" s="12">
        <v>0.05</v>
      </c>
      <c r="Q23" s="28">
        <v>23450</v>
      </c>
      <c r="R23" s="11">
        <v>198</v>
      </c>
      <c r="S23" s="11">
        <v>36.549999999999997</v>
      </c>
      <c r="T23" s="11">
        <v>164241</v>
      </c>
      <c r="U23" s="11">
        <v>11934</v>
      </c>
      <c r="V23" s="11">
        <v>1243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54711</v>
      </c>
      <c r="AC23" s="11"/>
      <c r="AD23" s="11"/>
      <c r="AE23" s="11"/>
      <c r="AF23" s="11"/>
      <c r="AG23" s="10"/>
    </row>
    <row r="24" spans="1:33" ht="25.95" customHeight="1" x14ac:dyDescent="0.3">
      <c r="A24" s="13"/>
      <c r="B24" s="12"/>
      <c r="C24" s="12"/>
      <c r="D24" s="12"/>
      <c r="E24" s="12"/>
      <c r="F24" s="12">
        <v>54712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1958</v>
      </c>
      <c r="M24" s="12">
        <v>133349</v>
      </c>
      <c r="N24" s="12">
        <v>4186693</v>
      </c>
      <c r="O24" s="12">
        <v>-19.5</v>
      </c>
      <c r="P24" s="12">
        <v>0.1</v>
      </c>
      <c r="Q24" s="28">
        <v>23500</v>
      </c>
      <c r="R24" s="11">
        <v>248.45</v>
      </c>
      <c r="S24" s="11">
        <v>45</v>
      </c>
      <c r="T24" s="11">
        <v>221851</v>
      </c>
      <c r="U24" s="11">
        <v>33922</v>
      </c>
      <c r="V24" s="11">
        <v>18789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54713</v>
      </c>
      <c r="AC24" s="11"/>
      <c r="AD24" s="11"/>
      <c r="AE24" s="11"/>
      <c r="AF24" s="11"/>
      <c r="AG24" s="10"/>
    </row>
    <row r="25" spans="1:33" ht="25.95" customHeight="1" x14ac:dyDescent="0.3">
      <c r="A25" s="13"/>
      <c r="B25" s="12"/>
      <c r="C25" s="12"/>
      <c r="D25" s="12"/>
      <c r="E25" s="12"/>
      <c r="F25" s="12">
        <v>54714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10189</v>
      </c>
      <c r="M25" s="12">
        <v>61531</v>
      </c>
      <c r="N25" s="12">
        <v>2055311</v>
      </c>
      <c r="O25" s="12">
        <v>-13.85</v>
      </c>
      <c r="P25" s="12">
        <v>0.1</v>
      </c>
      <c r="Q25" s="28">
        <v>23550</v>
      </c>
      <c r="R25" s="11">
        <v>298.5</v>
      </c>
      <c r="S25" s="11">
        <v>52.25</v>
      </c>
      <c r="T25" s="11">
        <v>20702</v>
      </c>
      <c r="U25" s="11">
        <v>8512</v>
      </c>
      <c r="V25" s="11">
        <v>2653</v>
      </c>
      <c r="W25" s="11">
        <v>0</v>
      </c>
      <c r="X25" s="11">
        <v>0</v>
      </c>
      <c r="Y25" s="11">
        <v>0</v>
      </c>
      <c r="Z25" s="11">
        <v>0</v>
      </c>
      <c r="AA25" s="11">
        <v>0</v>
      </c>
      <c r="AB25" s="11">
        <v>54715</v>
      </c>
      <c r="AC25" s="11"/>
      <c r="AD25" s="11"/>
      <c r="AE25" s="11"/>
      <c r="AF25" s="11"/>
      <c r="AG25" s="10"/>
    </row>
    <row r="26" spans="1:33" ht="25.95" customHeight="1" x14ac:dyDescent="0.3">
      <c r="A26" s="13"/>
      <c r="B26" s="12"/>
      <c r="C26" s="12"/>
      <c r="D26" s="12"/>
      <c r="E26" s="12"/>
      <c r="F26" s="12">
        <v>54716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15137</v>
      </c>
      <c r="M26" s="12">
        <v>98999</v>
      </c>
      <c r="N26" s="12">
        <v>1997962</v>
      </c>
      <c r="O26" s="12">
        <v>-10</v>
      </c>
      <c r="P26" s="12">
        <v>0.1</v>
      </c>
      <c r="Q26" s="28">
        <v>23600</v>
      </c>
      <c r="R26" s="11">
        <v>348.6</v>
      </c>
      <c r="S26" s="11">
        <v>54.45</v>
      </c>
      <c r="T26" s="11">
        <v>35555</v>
      </c>
      <c r="U26" s="11">
        <v>8892</v>
      </c>
      <c r="V26" s="11">
        <v>-6070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54752</v>
      </c>
      <c r="AC26" s="11"/>
      <c r="AD26" s="11"/>
      <c r="AE26" s="11"/>
      <c r="AF26" s="11"/>
      <c r="AG26" s="10"/>
    </row>
    <row r="38" spans="6:6" ht="25.95" customHeight="1" x14ac:dyDescent="0.3">
      <c r="F38" t="s">
        <v>26</v>
      </c>
    </row>
  </sheetData>
  <conditionalFormatting sqref="M12:M26">
    <cfRule type="expression" dxfId="23" priority="14">
      <formula>AND(M12/MAX($M$12:$M$26)&gt;=0.95, M12/MAX($M$12:$M$26)&lt;1)</formula>
    </cfRule>
    <cfRule type="expression" dxfId="22" priority="20">
      <formula>M12=MAX($M$12:$M$26)</formula>
    </cfRule>
    <cfRule type="expression" dxfId="21" priority="21">
      <formula>AND(M12/MAX($M$12:$M$26)&gt;=0.9, M12/MAX($M$12:$M$26)&lt;0.95)</formula>
    </cfRule>
    <cfRule type="expression" dxfId="20" priority="22">
      <formula>AND(M12/MAX($M$12:$M$26)&gt;=0.85, M12/MAX($M$12:$M$26)&lt;0.9)</formula>
    </cfRule>
    <cfRule type="expression" dxfId="19" priority="23">
      <formula>AND(M12/MAX($M$12:$M$26)&gt;=0.8, M12/MAX($M$12:$M$26)&lt;0.85)</formula>
    </cfRule>
    <cfRule type="expression" dxfId="18" priority="24">
      <formula>AND(M12/MAX($M$12:$M$26)&gt;=0.75, M12/MAX($M$12:$M$26)&lt;0.8)</formula>
    </cfRule>
  </conditionalFormatting>
  <conditionalFormatting sqref="N12 N15:N26">
    <cfRule type="expression" dxfId="17" priority="15" stopIfTrue="1">
      <formula>AND(N12/MAX($N$12:$N$26)&gt;=0.9, N12/MAX($N$12:$N$26)&lt;0.95)</formula>
    </cfRule>
    <cfRule type="expression" dxfId="16" priority="16">
      <formula>AND(N12/MAX($N$12:$N$26)&gt;=0.85, N12/MAX($N$12:$N$26)&lt;0.9)</formula>
    </cfRule>
    <cfRule type="expression" dxfId="15" priority="17">
      <formula>AND(N12/MAX($N$12:$N$26)&gt;=0.8, N12/MAX($N$12:$N$26)&lt;0.85)</formula>
    </cfRule>
    <cfRule type="expression" dxfId="14" priority="18">
      <formula>N12=MAX($N$12:$N$26)</formula>
    </cfRule>
    <cfRule type="expression" dxfId="13" priority="19">
      <formula>AND(N12/MAX($N$12:$N$26)&gt;=0.75, N12/MAX($N$12:$N$26)&lt;0.8)</formula>
    </cfRule>
  </conditionalFormatting>
  <conditionalFormatting sqref="N12:N26">
    <cfRule type="expression" dxfId="12" priority="1">
      <formula>AND(N12/MAX($N$12:$N$26)&gt;=0.95, N12/MAX($N$12:$N$26)&lt;1)</formula>
    </cfRule>
  </conditionalFormatting>
  <conditionalFormatting sqref="T12:T26">
    <cfRule type="expression" dxfId="11" priority="2">
      <formula>T12=MAX($T$12:$T$26)</formula>
    </cfRule>
    <cfRule type="expression" dxfId="10" priority="3">
      <formula>AND(T12/MAX($T$12:$T$26)&gt;=0.95, T12/MAX($T$12:$T$26)&lt;1)</formula>
    </cfRule>
    <cfRule type="expression" dxfId="9" priority="4">
      <formula>AND(T12/MAX($T$12:$T$26)&gt;=0.9, T12/MAX($T$12:$T$26)&lt;0.95)</formula>
    </cfRule>
    <cfRule type="expression" dxfId="8" priority="5">
      <formula>AND(T12/MAX($T$12:$T$26)&gt;=0.85, T12/MAX($T$12:$T$26)&lt;0.9)</formula>
    </cfRule>
    <cfRule type="expression" dxfId="7" priority="6">
      <formula>AND(T12/MAX($T$12:$T$26)&gt;=0.8, T12/MAX($T$12:$T$26)&lt;0.85)</formula>
    </cfRule>
    <cfRule type="expression" dxfId="6" priority="7">
      <formula>AND(T12/MAX($T$12:$T$26)&gt;=0.75, T12/MAX($T$12:$T$26)&lt;0.8)</formula>
    </cfRule>
  </conditionalFormatting>
  <conditionalFormatting sqref="U12:U26">
    <cfRule type="expression" dxfId="5" priority="8">
      <formula>U12=MAX($U$12:$U$26)</formula>
    </cfRule>
    <cfRule type="expression" dxfId="4" priority="9">
      <formula>AND(U12/MAX($U$12:$U$26)&gt;=0.95, U12/MAX($U$12:$U$26)&lt;1)</formula>
    </cfRule>
    <cfRule type="expression" dxfId="3" priority="10">
      <formula>AND(U12/MAX($U$12:$U$26)&gt;=0.9, U12/MAX($U$12:$U$26)&lt;0.95)</formula>
    </cfRule>
    <cfRule type="expression" dxfId="2" priority="11">
      <formula>AND(U12/MAX($U$12:$U$26)&gt;=0.85, U12/MAX($U$12:$U$26)&lt;0.9)</formula>
    </cfRule>
    <cfRule type="expression" dxfId="1" priority="12">
      <formula>AND(U12/MAX($U$12:$U$26)&gt;=0.8, U12/MAX($U$12:$U$26)&lt;0.85)</formula>
    </cfRule>
    <cfRule type="expression" dxfId="0" priority="13">
      <formula>AND(U12/MAX($U$12:$U$26)&gt;=0.75, U12/MAX($U$12:$U$26)&lt;0.8)</formula>
    </cfRule>
  </conditionalFormatting>
  <dataValidations count="3">
    <dataValidation type="list" allowBlank="1" showInputMessage="1" showErrorMessage="1" errorTitle="Put Only Numeric value" error="Don't enter unecessary numbers while 7 is best " sqref="B2" xr:uid="{AED7C12B-55D6-43B8-95CC-8833CFA918A2}">
      <formula1>"6,7,8,10,11,12,15,20"</formula1>
    </dataValidation>
    <dataValidation type="list" allowBlank="1" showInputMessage="1" showErrorMessage="1" sqref="B1" xr:uid="{0212C783-EFFD-4495-9275-F2579E16C7AA}">
      <formula1>$AJ$1:$AJ$18</formula1>
    </dataValidation>
    <dataValidation type="list" errorStyle="warning" allowBlank="1" showInputMessage="1" showErrorMessage="1" errorTitle="Put Only Numbers" error="Put only Numbers." promptTitle="Input Seconds (1 or 0.5 (ltpcal)" prompt="ek second me app kitne minute(snapshot/frame) ka data show karna chahte hai _x000a_Generally put 1 or 0.5(ltpcalculator)._x000a_Want more fast 0.1 = 10 min data(1/10)" sqref="F2" xr:uid="{03CD75A1-119D-4601-8036-E0F4145E8CE4}">
      <formula1>"0.1, 0.2, 0.5, 1, 2, 3, 4, 5,10"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Run_Simulation">
                <anchor moveWithCells="1" sizeWithCells="1">
                  <from>
                    <xdr:col>7</xdr:col>
                    <xdr:colOff>548640</xdr:colOff>
                    <xdr:row>0</xdr:row>
                    <xdr:rowOff>274320</xdr:rowOff>
                  </from>
                  <to>
                    <xdr:col>9</xdr:col>
                    <xdr:colOff>518160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top_simulation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12</xdr:col>
                    <xdr:colOff>259080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tartPythonScriptWithPID">
                <anchor moveWithCells="1" sizeWithCells="1">
                  <from>
                    <xdr:col>7</xdr:col>
                    <xdr:colOff>548640</xdr:colOff>
                    <xdr:row>4</xdr:row>
                    <xdr:rowOff>53340</xdr:rowOff>
                  </from>
                  <to>
                    <xdr:col>9</xdr:col>
                    <xdr:colOff>449580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StopPythonScriptWithPID">
                <anchor moveWithCells="1" sizeWithCells="1">
                  <from>
                    <xdr:col>10</xdr:col>
                    <xdr:colOff>594360</xdr:colOff>
                    <xdr:row>4</xdr:row>
                    <xdr:rowOff>0</xdr:rowOff>
                  </from>
                  <to>
                    <xdr:col>12</xdr:col>
                    <xdr:colOff>243840</xdr:colOff>
                    <xdr:row>5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4D688-3104-43C3-BCC8-9EFCCC3E63C1}">
  <sheetPr codeName="Sheet2"/>
  <dimension ref="A13:J20"/>
  <sheetViews>
    <sheetView tabSelected="1" topLeftCell="A11" zoomScale="145" zoomScaleNormal="145" workbookViewId="0">
      <selection activeCell="B24" sqref="B24"/>
    </sheetView>
  </sheetViews>
  <sheetFormatPr defaultRowHeight="14.4" x14ac:dyDescent="0.3"/>
  <cols>
    <col min="1" max="1" width="19.44140625" customWidth="1"/>
    <col min="2" max="2" width="35.44140625" customWidth="1"/>
    <col min="3" max="3" width="22" customWidth="1"/>
    <col min="4" max="4" width="33.21875" customWidth="1"/>
  </cols>
  <sheetData>
    <row r="13" spans="1:10" ht="18" x14ac:dyDescent="0.35">
      <c r="A13" s="32" t="s">
        <v>30</v>
      </c>
      <c r="B13" s="33"/>
      <c r="C13" s="32" t="s">
        <v>31</v>
      </c>
      <c r="D13" s="33"/>
      <c r="E13" s="33"/>
      <c r="F13" s="33"/>
      <c r="G13" s="33"/>
      <c r="H13" s="33"/>
      <c r="I13" s="34"/>
      <c r="J13" s="34"/>
    </row>
    <row r="15" spans="1:10" x14ac:dyDescent="0.3">
      <c r="A15" s="40" t="s">
        <v>32</v>
      </c>
      <c r="B15" s="36" t="s">
        <v>33</v>
      </c>
      <c r="C15" s="36" t="s">
        <v>33</v>
      </c>
      <c r="D15" s="42" t="s">
        <v>40</v>
      </c>
    </row>
    <row r="16" spans="1:10" x14ac:dyDescent="0.3">
      <c r="A16" s="40" t="s">
        <v>34</v>
      </c>
      <c r="B16" s="36" t="s">
        <v>35</v>
      </c>
      <c r="C16" s="36" t="s">
        <v>35</v>
      </c>
      <c r="D16" s="43" t="s">
        <v>41</v>
      </c>
    </row>
    <row r="17" spans="1:5" x14ac:dyDescent="0.3">
      <c r="A17" s="40" t="s">
        <v>36</v>
      </c>
      <c r="B17" s="41" t="s">
        <v>44</v>
      </c>
      <c r="C17" s="41" t="s">
        <v>45</v>
      </c>
      <c r="D17" s="42" t="s">
        <v>46</v>
      </c>
    </row>
    <row r="18" spans="1:5" ht="18" x14ac:dyDescent="0.35">
      <c r="A18" s="35" t="s">
        <v>37</v>
      </c>
      <c r="B18" s="36">
        <v>3306</v>
      </c>
      <c r="C18" s="36">
        <v>3306</v>
      </c>
      <c r="D18" s="39"/>
      <c r="E18" s="37"/>
    </row>
    <row r="19" spans="1:5" x14ac:dyDescent="0.3">
      <c r="A19" s="35" t="s">
        <v>38</v>
      </c>
      <c r="B19" s="38" t="s">
        <v>39</v>
      </c>
      <c r="C19" s="39"/>
      <c r="D19" s="39"/>
    </row>
    <row r="20" spans="1:5" x14ac:dyDescent="0.3">
      <c r="A20" s="35" t="s">
        <v>42</v>
      </c>
      <c r="B20" s="39" t="b">
        <v>0</v>
      </c>
      <c r="C20" s="39"/>
      <c r="D20" s="39"/>
    </row>
  </sheetData>
  <hyperlinks>
    <hyperlink ref="C17" r:id="rId1" xr:uid="{1BA51F0F-EEFD-48D8-893B-BF1F55C92966}"/>
    <hyperlink ref="B17" r:id="rId2" xr:uid="{8252E03E-2C81-4D51-A1D8-8C384B9A43B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snap_nifty</vt:lpstr>
      <vt:lpstr>credential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Neeraj Prajapati</dc:creator>
  <cp:lastModifiedBy>Neeraj Prajapati</cp:lastModifiedBy>
  <dcterms:created xsi:type="dcterms:W3CDTF">2015-06-05T18:17:20Z</dcterms:created>
  <dcterms:modified xsi:type="dcterms:W3CDTF">2026-10-29T11:46:15Z</dcterms:modified>
</cp:coreProperties>
</file>